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firstSheet="1" activeTab="2"/>
  </bookViews>
  <sheets>
    <sheet name="balance to be paid and recover" sheetId="21" r:id="rId1"/>
    <sheet name="Already  paid " sheetId="22" r:id="rId2"/>
    <sheet name="revised Due calculation" sheetId="19" r:id="rId3"/>
    <sheet name="Monthly report for Apr 2014" sheetId="18" r:id="rId4"/>
    <sheet name="Monthly Report for Mar 2014" sheetId="23" r:id="rId5"/>
    <sheet name="Feb Monthly Report(20th - 28th)" sheetId="17" r:id="rId6"/>
    <sheet name="Reg Wise April13 to Feb 19th 14" sheetId="16" r:id="rId7"/>
    <sheet name="Apr '13 till Feb 19th '14" sheetId="15" r:id="rId8"/>
    <sheet name="Monthly report Feb (1st - 19th)" sheetId="14" r:id="rId9"/>
    <sheet name="Monthly Report for Jan 2014" sheetId="13" r:id="rId10"/>
    <sheet name="Monthly report for Dec 2013" sheetId="12" r:id="rId11"/>
    <sheet name="Monthly Report for Nov 2013" sheetId="11" r:id="rId12"/>
    <sheet name="Monthly report for Oct 2013" sheetId="10" r:id="rId13"/>
    <sheet name="Monthly report for Sep 2013" sheetId="9" r:id="rId14"/>
    <sheet name="Monthly report for Aug 2013" sheetId="8" r:id="rId15"/>
    <sheet name="Monthly report for July 2013" sheetId="7" r:id="rId16"/>
    <sheet name="Monthly report for June 2013" sheetId="6" r:id="rId17"/>
    <sheet name="Monthly report for May 2013" sheetId="5" r:id="rId18"/>
    <sheet name="Monthly report for Apr 2013" sheetId="4" r:id="rId19"/>
    <sheet name="Sheet1" sheetId="1" r:id="rId20"/>
    <sheet name="Sheet2" sheetId="2" r:id="rId21"/>
    <sheet name="Sheet3" sheetId="3" r:id="rId22"/>
  </sheets>
  <definedNames>
    <definedName name="_xlnm._FilterDatabase" localSheetId="7" hidden="1">'Apr ''13 till Feb 19th ''14'!$A$3:$R$534</definedName>
    <definedName name="_xlnm._FilterDatabase" localSheetId="5" hidden="1">'Feb Monthly Report(20th - 28th)'!$A$1:$O$367</definedName>
    <definedName name="_xlnm._FilterDatabase" localSheetId="8" hidden="1">'Monthly report Feb (1st - 19th)'!$A$3:$R$450</definedName>
    <definedName name="_xlnm._FilterDatabase" localSheetId="18" hidden="1">'Monthly report for Apr 2013'!$A$1:$R$367</definedName>
    <definedName name="_xlnm._FilterDatabase" localSheetId="3" hidden="1">'Monthly report for Apr 2014'!$A$1:$O$458</definedName>
    <definedName name="_xlnm._FilterDatabase" localSheetId="14" hidden="1">'Monthly report for Aug 2013'!#REF!</definedName>
    <definedName name="_xlnm._FilterDatabase" localSheetId="10" hidden="1">'Monthly report for Dec 2013'!$A$1:$R$401</definedName>
    <definedName name="_xlnm._FilterDatabase" localSheetId="9" hidden="1">'Monthly Report for Jan 2014'!$A$3:$R$384</definedName>
    <definedName name="_xlnm._FilterDatabase" localSheetId="15" hidden="1">'Monthly report for July 2013'!$A$1:$R$397</definedName>
    <definedName name="_xlnm._FilterDatabase" localSheetId="16" hidden="1">'Monthly report for June 2013'!$A$1:$R$384</definedName>
    <definedName name="_xlnm._FilterDatabase" localSheetId="4" hidden="1">'Monthly Report for Mar 2014'!$A$1:$O$430</definedName>
    <definedName name="_xlnm._FilterDatabase" localSheetId="17" hidden="1">'Monthly report for May 2013'!$A$1:$R$376</definedName>
    <definedName name="_xlnm._FilterDatabase" localSheetId="11" hidden="1">'Monthly Report for Nov 2013'!$A$3:$R$404</definedName>
    <definedName name="_xlnm._FilterDatabase" localSheetId="12" hidden="1">'Monthly report for Oct 2013'!$A$3:$R$401</definedName>
    <definedName name="_xlnm._FilterDatabase" localSheetId="13" hidden="1">'Monthly report for Sep 2013'!$A$1:$R$402</definedName>
    <definedName name="_xlnm._FilterDatabase" localSheetId="6" hidden="1">'Reg Wise April13 to Feb 19th 14'!$A$2:$O$65</definedName>
  </definedNames>
  <calcPr calcId="125725"/>
</workbook>
</file>

<file path=xl/calcChain.xml><?xml version="1.0" encoding="utf-8"?>
<calcChain xmlns="http://schemas.openxmlformats.org/spreadsheetml/2006/main">
  <c r="O430" i="23"/>
  <c r="N430"/>
  <c r="M430"/>
  <c r="L430"/>
  <c r="K430"/>
  <c r="J430"/>
  <c r="I430"/>
  <c r="H430"/>
  <c r="G430"/>
  <c r="F430"/>
  <c r="C61" i="22" l="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S3"/>
  <c r="D60" i="21"/>
  <c r="J59" s="1"/>
  <c r="C60"/>
  <c r="E59"/>
  <c r="E58"/>
  <c r="E57"/>
  <c r="F56"/>
  <c r="F55"/>
  <c r="F54"/>
  <c r="F53"/>
  <c r="F52"/>
  <c r="F51"/>
  <c r="F50"/>
  <c r="E49"/>
  <c r="E48"/>
  <c r="E47"/>
  <c r="E46"/>
  <c r="F45"/>
  <c r="F44"/>
  <c r="F43"/>
  <c r="E42"/>
  <c r="E41"/>
  <c r="F40"/>
  <c r="F39"/>
  <c r="E38"/>
  <c r="F37"/>
  <c r="E36"/>
  <c r="F35"/>
  <c r="E35"/>
  <c r="F34"/>
  <c r="E33"/>
  <c r="E32"/>
  <c r="F31"/>
  <c r="E30"/>
  <c r="F29"/>
  <c r="E28"/>
  <c r="F27"/>
  <c r="F26"/>
  <c r="F25"/>
  <c r="E24"/>
  <c r="E23"/>
  <c r="F22"/>
  <c r="E21"/>
  <c r="E20"/>
  <c r="E19"/>
  <c r="E18"/>
  <c r="E17"/>
  <c r="E16"/>
  <c r="F15"/>
  <c r="E14"/>
  <c r="F13"/>
  <c r="E12"/>
  <c r="F11"/>
  <c r="E11"/>
  <c r="F10"/>
  <c r="F9"/>
  <c r="E8"/>
  <c r="E7"/>
  <c r="E6"/>
  <c r="E60" s="1"/>
  <c r="E5"/>
  <c r="F4"/>
  <c r="F60" s="1"/>
  <c r="D189" i="19"/>
  <c r="C189"/>
  <c r="E188"/>
  <c r="E187"/>
  <c r="E186"/>
  <c r="F185"/>
  <c r="F184"/>
  <c r="F183"/>
  <c r="F182"/>
  <c r="F181"/>
  <c r="F180"/>
  <c r="F179"/>
  <c r="E178"/>
  <c r="E177"/>
  <c r="E176"/>
  <c r="E175"/>
  <c r="F174"/>
  <c r="F173"/>
  <c r="F172"/>
  <c r="E171"/>
  <c r="E170"/>
  <c r="F169"/>
  <c r="F168"/>
  <c r="E167"/>
  <c r="F166"/>
  <c r="E165"/>
  <c r="F164"/>
  <c r="E164"/>
  <c r="F163"/>
  <c r="E162"/>
  <c r="E161"/>
  <c r="F160"/>
  <c r="E159"/>
  <c r="F158"/>
  <c r="E157"/>
  <c r="F156"/>
  <c r="F155"/>
  <c r="F154"/>
  <c r="E153"/>
  <c r="E152"/>
  <c r="F151"/>
  <c r="E150"/>
  <c r="E149"/>
  <c r="E148"/>
  <c r="E147"/>
  <c r="E146"/>
  <c r="E145"/>
  <c r="F144"/>
  <c r="E143"/>
  <c r="F142"/>
  <c r="E141"/>
  <c r="F140"/>
  <c r="E140"/>
  <c r="F139"/>
  <c r="F138"/>
  <c r="E137"/>
  <c r="E136"/>
  <c r="E135"/>
  <c r="E134"/>
  <c r="F133"/>
  <c r="N60"/>
  <c r="M60"/>
  <c r="L60"/>
  <c r="K60"/>
  <c r="J60"/>
  <c r="I60"/>
  <c r="H60"/>
  <c r="G60"/>
  <c r="F60"/>
  <c r="E60"/>
  <c r="D60"/>
  <c r="C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S61" i="22" l="1"/>
  <c r="L59" i="21"/>
  <c r="O60" i="19"/>
  <c r="F189"/>
  <c r="E189"/>
  <c r="R534" i="15" l="1"/>
  <c r="Q534"/>
  <c r="P534"/>
  <c r="O534"/>
  <c r="N534"/>
  <c r="M534"/>
  <c r="L534"/>
  <c r="K534"/>
  <c r="J534"/>
  <c r="I534"/>
  <c r="H534"/>
  <c r="G534"/>
  <c r="F534"/>
</calcChain>
</file>

<file path=xl/sharedStrings.xml><?xml version="1.0" encoding="utf-8"?>
<sst xmlns="http://schemas.openxmlformats.org/spreadsheetml/2006/main" count="10738" uniqueCount="673">
  <si>
    <t>S.No</t>
  </si>
  <si>
    <t>Registrar ID</t>
  </si>
  <si>
    <t>Registrar Name</t>
  </si>
  <si>
    <t>EA_Code</t>
  </si>
  <si>
    <t>EA Name</t>
  </si>
  <si>
    <t>No of Aadhaar generated count for Phase I</t>
  </si>
  <si>
    <t>No of Aadhaar generated count for Phase II</t>
  </si>
  <si>
    <t>No. of Upload Delay Report from Apr 01st till 30th Apr 2013</t>
  </si>
  <si>
    <t>No. of DE/PE Errors/ BE Cases Report from Apr 1st - 30th Apr 2013</t>
  </si>
  <si>
    <t xml:space="preserve">21-30 days </t>
  </si>
  <si>
    <t xml:space="preserve">31-40 days </t>
  </si>
  <si>
    <t xml:space="preserve">41-50 days </t>
  </si>
  <si>
    <t xml:space="preserve">51-60 days </t>
  </si>
  <si>
    <t xml:space="preserve">61-90 days </t>
  </si>
  <si>
    <t xml:space="preserve">91-120 days </t>
  </si>
  <si>
    <t xml:space="preserve">Above 120 days </t>
  </si>
  <si>
    <t>Total Demo error Count</t>
  </si>
  <si>
    <t>Total BE Error Count</t>
  </si>
  <si>
    <t>Total Photo on Photo Errors</t>
  </si>
  <si>
    <t>Total Process Error Count</t>
  </si>
  <si>
    <t>000</t>
  </si>
  <si>
    <t>UIDAI-Registrar</t>
  </si>
  <si>
    <t>0000</t>
  </si>
  <si>
    <t>UIDAI-EA</t>
  </si>
  <si>
    <t>Jammu and Kashmir Bank</t>
  </si>
  <si>
    <t>COMTECH INSTITUTE OFTECHNOLOGY</t>
  </si>
  <si>
    <t>Govt of Himachal Pradesh</t>
  </si>
  <si>
    <t>i-Grandee SoftwareTechnologies</t>
  </si>
  <si>
    <t>IL&amp;FS LTD</t>
  </si>
  <si>
    <t>Wipro Ltd</t>
  </si>
  <si>
    <t>FCS Govt of Punjab</t>
  </si>
  <si>
    <t>Alankit Assignments Limited</t>
  </si>
  <si>
    <t xml:space="preserve">Alankit Finsec Ltd </t>
  </si>
  <si>
    <t>Alankit Life Care Ltd</t>
  </si>
  <si>
    <t>CSS TECHNERGY LIMITED</t>
  </si>
  <si>
    <t>Delhi Integrated MMTS Ltd</t>
  </si>
  <si>
    <t>Diwakar Commercials Pvt Ltd</t>
  </si>
  <si>
    <t>eCentric solutions pvt ltd</t>
  </si>
  <si>
    <t>Karvy Computershare Private Li</t>
  </si>
  <si>
    <t>VIRGO SOFTECH LIMITED</t>
  </si>
  <si>
    <t>VISESH INFOTECNICS LIMITED</t>
  </si>
  <si>
    <t>Vayam technologies Ltd</t>
  </si>
  <si>
    <t>FCR Govt of Haryana</t>
  </si>
  <si>
    <t>Vakrangee Softwares Limited</t>
  </si>
  <si>
    <t>Mission Convergence - GNCT Del</t>
  </si>
  <si>
    <t>Matrix Processing House</t>
  </si>
  <si>
    <t>Smart Chip Limited</t>
  </si>
  <si>
    <t>STRATEGIC OUTSOURCING SERVICE</t>
  </si>
  <si>
    <t>Tera Software Ltd</t>
  </si>
  <si>
    <t>Dept of ITC Govt of Rajasthan</t>
  </si>
  <si>
    <t>ATISHAY INFOTECH PVT. LTD.</t>
  </si>
  <si>
    <t>AVVAS INFOTECH PVT  LTD</t>
  </si>
  <si>
    <t>TechSmart India Pvt Ltd</t>
  </si>
  <si>
    <t xml:space="preserve">DATASOFT COMPUTER SERVICES(P) </t>
  </si>
  <si>
    <t>GSS Infotech Ltd</t>
  </si>
  <si>
    <t>Transline Technologies P Ltd</t>
  </si>
  <si>
    <t>Govt of Sikkim - Dept of Econo</t>
  </si>
  <si>
    <t>0111</t>
  </si>
  <si>
    <t>Department of Economics Statistics  Monitoring and Evaluation DESME</t>
  </si>
  <si>
    <t>4G IDENTITY SOLUTIONS</t>
  </si>
  <si>
    <t>RDD Govt of Tripura</t>
  </si>
  <si>
    <t>Jharkhand</t>
  </si>
  <si>
    <t>Blue Circle Instrument</t>
  </si>
  <si>
    <t>Emdee Digitronics Pvt.Ltd.</t>
  </si>
  <si>
    <t>MKS Enterprises</t>
  </si>
  <si>
    <t>Nevaeh Technology Pvt. Ltd.</t>
  </si>
  <si>
    <t xml:space="preserve">Smart ID </t>
  </si>
  <si>
    <t>Systematic &amp; Advance Const P L</t>
  </si>
  <si>
    <t>VISION COMPTECH INTEGRATOR LTD</t>
  </si>
  <si>
    <t>Govt of Madhya Pradesh</t>
  </si>
  <si>
    <t>Govt of Gujarat</t>
  </si>
  <si>
    <t>Silver Touch Technologies Ltd</t>
  </si>
  <si>
    <t>UT Of Daman and Diu</t>
  </si>
  <si>
    <t>Govt of Maharashtra</t>
  </si>
  <si>
    <t>COMAT TECHNOLOGIES P LTD</t>
  </si>
  <si>
    <t>Eagle press pvt ltd</t>
  </si>
  <si>
    <t>GLODYNE TECHNOSERVE</t>
  </si>
  <si>
    <t>SPANCO</t>
  </si>
  <si>
    <t>Global Finsol Private Limited</t>
  </si>
  <si>
    <t>Wep Solution India Limited</t>
  </si>
  <si>
    <t>Network for Information &amp; Computer</t>
  </si>
  <si>
    <t>Narayana Electricals Solution Pvt Ltd</t>
  </si>
  <si>
    <t>Netlink software Pvt Ltd</t>
  </si>
  <si>
    <t>Obel projects Pvt Ltd</t>
  </si>
  <si>
    <t>Mahaonline Limited</t>
  </si>
  <si>
    <t>SHREERAM PRINTING PRESS</t>
  </si>
  <si>
    <t>M/s. Vidya Online  Pune</t>
  </si>
  <si>
    <t>Rudranee Infotech Ltd</t>
  </si>
  <si>
    <t>Govt of Andhra Pradesh</t>
  </si>
  <si>
    <t>Gouthami Educational Society</t>
  </si>
  <si>
    <t>GrapeSoft</t>
  </si>
  <si>
    <t>INFRONICS SYSTEMS LTD</t>
  </si>
  <si>
    <t>Madras Security Printers Ltd</t>
  </si>
  <si>
    <t>SREEVEN INFOCOM LIMITED</t>
  </si>
  <si>
    <t xml:space="preserve">Govt of Karnataka </t>
  </si>
  <si>
    <t>Integra Micro Systems Pvt.ltd</t>
  </si>
  <si>
    <t>MARS Telecom Systems Pvt Ltd</t>
  </si>
  <si>
    <t>Ninestars Information Technologies Ltd</t>
  </si>
  <si>
    <t>Origin ITFS Pvt Ltd</t>
  </si>
  <si>
    <t>Govt of Goa</t>
  </si>
  <si>
    <t>Govt of Kerala</t>
  </si>
  <si>
    <t>Keltron</t>
  </si>
  <si>
    <t>Akshaya</t>
  </si>
  <si>
    <t>UT of Puducherry</t>
  </si>
  <si>
    <t>Civil Supplies - A&amp;N Islands</t>
  </si>
  <si>
    <t>India Computer Technology</t>
  </si>
  <si>
    <t>Registrar General India Others</t>
  </si>
  <si>
    <t>Computer LAB</t>
  </si>
  <si>
    <t>Eagle Software India Pvt. Ltd</t>
  </si>
  <si>
    <t>Multiwave Innovation</t>
  </si>
  <si>
    <t>Pioneer E Labs limited</t>
  </si>
  <si>
    <t>SARADA SYSTEMS</t>
  </si>
  <si>
    <t>Swiss Tech India Pvt Ltd</t>
  </si>
  <si>
    <t>WEBEL TECHNOLOGY LIMITED</t>
  </si>
  <si>
    <t>Nielsen  India  Private Limited</t>
  </si>
  <si>
    <t>COMTECHINFO SOLUTIONS PVT.LTD</t>
  </si>
  <si>
    <t xml:space="preserve">Swathy Smartcards Hi-Tech Pvt </t>
  </si>
  <si>
    <t>Om Softwares</t>
  </si>
  <si>
    <t>In Media Computer Services LLP</t>
  </si>
  <si>
    <t>Clairvoyance Technologies Pvt.</t>
  </si>
  <si>
    <t>Karvy Data Management Services</t>
  </si>
  <si>
    <t>Vedavaag Systems Limited</t>
  </si>
  <si>
    <t>SWISSTECH NPR 57CR PROJECT PVT</t>
  </si>
  <si>
    <t>Vansh Infotech Pvt Ltd</t>
  </si>
  <si>
    <t>Netwing Technologies Pvt Ltd</t>
  </si>
  <si>
    <t>Mphasis Ltd</t>
  </si>
  <si>
    <t>Esoft Consulting Limited</t>
  </si>
  <si>
    <t>Registrar General India - BEL</t>
  </si>
  <si>
    <t>Manipur Electronics Dev Corp</t>
  </si>
  <si>
    <t>Registrar General India ECIL</t>
  </si>
  <si>
    <t>Krishna Infotech</t>
  </si>
  <si>
    <t>BUSINESS INFORMATION PROCESSING SERVICES</t>
  </si>
  <si>
    <t>Registrar General of India ITI</t>
  </si>
  <si>
    <t>CommunitiWorks Welfare Society</t>
  </si>
  <si>
    <t>Registrar General India BEL2</t>
  </si>
  <si>
    <t>CSC e-Governance Services India Limited</t>
  </si>
  <si>
    <t>CALANCE SOFTWARE PRIVATE LTD</t>
  </si>
  <si>
    <t>A I Soc for Electronics and Comp Tech</t>
  </si>
  <si>
    <t>BASIX</t>
  </si>
  <si>
    <t>AKSH OPTIFIBRE LIMITED</t>
  </si>
  <si>
    <t>United Telecoms e-Services Pvt Ltd</t>
  </si>
  <si>
    <t>Life Insurance Corporation</t>
  </si>
  <si>
    <t>LOHIA JUTE PRESS PVT LTD</t>
  </si>
  <si>
    <t>LYRA  CONSULTANCY SERVICE</t>
  </si>
  <si>
    <t>MICROVIEWS INFOSYSTEMS PVT LTD</t>
  </si>
  <si>
    <t>UNIVERSAL SOLUTIONS</t>
  </si>
  <si>
    <t>Bank of Baroda</t>
  </si>
  <si>
    <t>Bank Of India</t>
  </si>
  <si>
    <t>A3 Logics  India  Ltd</t>
  </si>
  <si>
    <t>CHESSY CONSULTANTS PVT LTD</t>
  </si>
  <si>
    <t>Frontech Systems Pvt Ltd</t>
  </si>
  <si>
    <t>ITI LIMITED</t>
  </si>
  <si>
    <t>MANTRA SOFTTECH (INDIA) PVTLTD</t>
  </si>
  <si>
    <t>OPTIMIX CONSULTANCY PRIVATE LT</t>
  </si>
  <si>
    <t xml:space="preserve">OSWAL COMPUTERS &amp; CONSULTANTS </t>
  </si>
  <si>
    <t>PROTEX COMPUTER PVT LTD</t>
  </si>
  <si>
    <t>SHRIKRISHNA KHANDASARI SUGAR M</t>
  </si>
  <si>
    <t>SREI INFRASTRUCTURE FINANCES L</t>
  </si>
  <si>
    <t>VEETECHNOLOGIES PVT. LTD</t>
  </si>
  <si>
    <t xml:space="preserve">Akanksha International </t>
  </si>
  <si>
    <t>Central Bank of India</t>
  </si>
  <si>
    <t>IAP COMPANY Pvt. Ltd</t>
  </si>
  <si>
    <t>The Peerless General Finance</t>
  </si>
  <si>
    <t>Indian Bank</t>
  </si>
  <si>
    <t>Oriental Bank of Commerce</t>
  </si>
  <si>
    <t xml:space="preserve">FINANCIAL INFORMATION NETWORK </t>
  </si>
  <si>
    <t>The NSIC ltd</t>
  </si>
  <si>
    <t>Euro Finmart Ltd</t>
  </si>
  <si>
    <t>Sri Ramraja Sarkar Lok Kalyan Trust</t>
  </si>
  <si>
    <t>Redim Software Technologies Pvt Ltd</t>
  </si>
  <si>
    <t>JNET Technologies Pvt.Ltd</t>
  </si>
  <si>
    <t>State Bank of India</t>
  </si>
  <si>
    <t>Union Bank</t>
  </si>
  <si>
    <t>Canara Bank</t>
  </si>
  <si>
    <t>Syndicate Bank</t>
  </si>
  <si>
    <t>Indian Overseas Bank</t>
  </si>
  <si>
    <t>Punjab and Sind Bank</t>
  </si>
  <si>
    <t>Allahabad Bank</t>
  </si>
  <si>
    <t>Bank of Maharashtra</t>
  </si>
  <si>
    <t>Micro Technologies India Ltd</t>
  </si>
  <si>
    <t>DENA BANK</t>
  </si>
  <si>
    <t>State Bank of Travancore</t>
  </si>
  <si>
    <t>STATE BANK OF HYDERABAD</t>
  </si>
  <si>
    <t>IDBI Bank ltd</t>
  </si>
  <si>
    <t>UTI TECHNOLOGY SERVICES LIMITE</t>
  </si>
  <si>
    <t>State Bank of Bikaner &amp; Jaipur</t>
  </si>
  <si>
    <t>STATE BANK OF PATIALA</t>
  </si>
  <si>
    <t>IGNOU</t>
  </si>
  <si>
    <t>Delhi Urban Shelter Improvemen</t>
  </si>
  <si>
    <t>Indiapost</t>
  </si>
  <si>
    <t>WEBEL</t>
  </si>
  <si>
    <t>Delhi-NW DC</t>
  </si>
  <si>
    <t>Delhi SW DC</t>
  </si>
  <si>
    <t>Delhi - North DC</t>
  </si>
  <si>
    <t>NVR &amp; ASSOCIATES LIMITED</t>
  </si>
  <si>
    <t>Delhi - Central DC</t>
  </si>
  <si>
    <t>Delhi- South DC</t>
  </si>
  <si>
    <t>Delhi - ND DC</t>
  </si>
  <si>
    <t>Delhi- West DC</t>
  </si>
  <si>
    <t>Delhi - NE DC</t>
  </si>
  <si>
    <t>Delhi - East DC</t>
  </si>
  <si>
    <t>NSDL e-Governance Infrastructure Limited</t>
  </si>
  <si>
    <t>PROWIZ MANSYTEMS PVT LTD</t>
  </si>
  <si>
    <t>INTEGRATED REGISTRY SERVICES LTD</t>
  </si>
  <si>
    <t>RELIGARE SECURITIES LTD</t>
  </si>
  <si>
    <t>Abhipra Capital Ltd</t>
  </si>
  <si>
    <t>Department of Information Technology Govt of Jharkhand</t>
  </si>
  <si>
    <t>Information Technology &amp; Communication Department</t>
  </si>
  <si>
    <t>BNR UDYOG LIMITED</t>
  </si>
  <si>
    <t xml:space="preserve">GDC Advertising Pvt. Limited </t>
  </si>
  <si>
    <t>Bloom Solutions Pvt Ltd</t>
  </si>
  <si>
    <t>4G INFORMATICS</t>
  </si>
  <si>
    <t>JYOTHI COMPUTER SERVICES</t>
  </si>
  <si>
    <t>Grand Total</t>
  </si>
  <si>
    <t>No. of Upload Delay Report from May 01st till 31st May 2013</t>
  </si>
  <si>
    <t>No. of DE/PE Errors/ BE Cases Report from May 1st - 31st May 2013</t>
  </si>
  <si>
    <t>101</t>
  </si>
  <si>
    <t>1042</t>
  </si>
  <si>
    <t>102</t>
  </si>
  <si>
    <t>1090</t>
  </si>
  <si>
    <t>1093</t>
  </si>
  <si>
    <t>1218</t>
  </si>
  <si>
    <t>103</t>
  </si>
  <si>
    <t>1007</t>
  </si>
  <si>
    <t>1008</t>
  </si>
  <si>
    <t>1009</t>
  </si>
  <si>
    <t>1046</t>
  </si>
  <si>
    <t>1050</t>
  </si>
  <si>
    <t>1052</t>
  </si>
  <si>
    <t>1055</t>
  </si>
  <si>
    <t>1104</t>
  </si>
  <si>
    <t>1211</t>
  </si>
  <si>
    <t>1212</t>
  </si>
  <si>
    <t>1308</t>
  </si>
  <si>
    <t>106</t>
  </si>
  <si>
    <t>1207</t>
  </si>
  <si>
    <t>107</t>
  </si>
  <si>
    <t>1119</t>
  </si>
  <si>
    <t>1171</t>
  </si>
  <si>
    <t>1180</t>
  </si>
  <si>
    <t>1190</t>
  </si>
  <si>
    <t>1366</t>
  </si>
  <si>
    <t>108</t>
  </si>
  <si>
    <t>1018</t>
  </si>
  <si>
    <t>1020</t>
  </si>
  <si>
    <t>1027</t>
  </si>
  <si>
    <t>1047</t>
  </si>
  <si>
    <t>1081</t>
  </si>
  <si>
    <t>1127</t>
  </si>
  <si>
    <t>1237</t>
  </si>
  <si>
    <t xml:space="preserve">Business Information Processing Services </t>
  </si>
  <si>
    <t>1300</t>
  </si>
  <si>
    <t>1338</t>
  </si>
  <si>
    <t>1364</t>
  </si>
  <si>
    <t>Gem Computers</t>
  </si>
  <si>
    <t>111</t>
  </si>
  <si>
    <t>1001</t>
  </si>
  <si>
    <t>116</t>
  </si>
  <si>
    <t>120</t>
  </si>
  <si>
    <t>1025</t>
  </si>
  <si>
    <t>1062</t>
  </si>
  <si>
    <t>1124</t>
  </si>
  <si>
    <t>1129</t>
  </si>
  <si>
    <t>1172</t>
  </si>
  <si>
    <t>1187</t>
  </si>
  <si>
    <t>1213</t>
  </si>
  <si>
    <t>123</t>
  </si>
  <si>
    <t>124</t>
  </si>
  <si>
    <t>1293</t>
  </si>
  <si>
    <t>125</t>
  </si>
  <si>
    <t>127</t>
  </si>
  <si>
    <t>1037</t>
  </si>
  <si>
    <t>1057</t>
  </si>
  <si>
    <t>1074</t>
  </si>
  <si>
    <t>1175</t>
  </si>
  <si>
    <t>1189</t>
  </si>
  <si>
    <t>1216</t>
  </si>
  <si>
    <t>1277</t>
  </si>
  <si>
    <t>1327</t>
  </si>
  <si>
    <t>1350</t>
  </si>
  <si>
    <t>2006</t>
  </si>
  <si>
    <t>2032</t>
  </si>
  <si>
    <t>2037</t>
  </si>
  <si>
    <t>2038</t>
  </si>
  <si>
    <t>M/S King Computer System pvt Ltd</t>
  </si>
  <si>
    <t>2039</t>
  </si>
  <si>
    <t>128</t>
  </si>
  <si>
    <t>1079</t>
  </si>
  <si>
    <t>1080</t>
  </si>
  <si>
    <t>1094</t>
  </si>
  <si>
    <t>1111</t>
  </si>
  <si>
    <t>1177</t>
  </si>
  <si>
    <t>129</t>
  </si>
  <si>
    <t>1096</t>
  </si>
  <si>
    <t>1118</t>
  </si>
  <si>
    <t>1320</t>
  </si>
  <si>
    <t>1377</t>
  </si>
  <si>
    <t>130</t>
  </si>
  <si>
    <t>132</t>
  </si>
  <si>
    <t>2001</t>
  </si>
  <si>
    <t>2003</t>
  </si>
  <si>
    <t>134</t>
  </si>
  <si>
    <t>135</t>
  </si>
  <si>
    <t>1092</t>
  </si>
  <si>
    <t>200</t>
  </si>
  <si>
    <t>1040</t>
  </si>
  <si>
    <t>1058</t>
  </si>
  <si>
    <t>1183</t>
  </si>
  <si>
    <t>1215</t>
  </si>
  <si>
    <t>1221</t>
  </si>
  <si>
    <t>1239</t>
  </si>
  <si>
    <t>Chinar Construction Company Prime agency</t>
  </si>
  <si>
    <t>1355</t>
  </si>
  <si>
    <t>2007</t>
  </si>
  <si>
    <t>2008</t>
  </si>
  <si>
    <t>2010</t>
  </si>
  <si>
    <t>2013</t>
  </si>
  <si>
    <t>2017</t>
  </si>
  <si>
    <t>2020</t>
  </si>
  <si>
    <t>2022</t>
  </si>
  <si>
    <t>2024</t>
  </si>
  <si>
    <t>2026</t>
  </si>
  <si>
    <t>2028</t>
  </si>
  <si>
    <t>2030</t>
  </si>
  <si>
    <t>Webx Technologies Private Limited</t>
  </si>
  <si>
    <t>2031</t>
  </si>
  <si>
    <t>201</t>
  </si>
  <si>
    <t>2009</t>
  </si>
  <si>
    <t>202</t>
  </si>
  <si>
    <t>1145</t>
  </si>
  <si>
    <t>2021</t>
  </si>
  <si>
    <t>2025</t>
  </si>
  <si>
    <t>203</t>
  </si>
  <si>
    <t>1307</t>
  </si>
  <si>
    <t>Urmila Info solution</t>
  </si>
  <si>
    <t>2027</t>
  </si>
  <si>
    <t>2043</t>
  </si>
  <si>
    <t>Satyanarayana Raju Company Pvt ltd</t>
  </si>
  <si>
    <t>204</t>
  </si>
  <si>
    <t>1110</t>
  </si>
  <si>
    <t>MACRO INFOTECH PVT LTD</t>
  </si>
  <si>
    <t>1349</t>
  </si>
  <si>
    <t>UNITED DATA SERVICES PRIVATE LIMITED</t>
  </si>
  <si>
    <t>206</t>
  </si>
  <si>
    <t>1028</t>
  </si>
  <si>
    <t>2029</t>
  </si>
  <si>
    <t>2033</t>
  </si>
  <si>
    <t>2034</t>
  </si>
  <si>
    <t>CMS Computers Ltd</t>
  </si>
  <si>
    <t>2035</t>
  </si>
  <si>
    <t>Reliance Communication Limited</t>
  </si>
  <si>
    <t>2036</t>
  </si>
  <si>
    <t>2042</t>
  </si>
  <si>
    <t>512</t>
  </si>
  <si>
    <t>1108</t>
  </si>
  <si>
    <t>601</t>
  </si>
  <si>
    <t>602</t>
  </si>
  <si>
    <t>1003</t>
  </si>
  <si>
    <t>1034</t>
  </si>
  <si>
    <t>1071</t>
  </si>
  <si>
    <t>1098</t>
  </si>
  <si>
    <t>1116</t>
  </si>
  <si>
    <t>1138</t>
  </si>
  <si>
    <t>1142</t>
  </si>
  <si>
    <t>1149</t>
  </si>
  <si>
    <t>1164</t>
  </si>
  <si>
    <t>1169</t>
  </si>
  <si>
    <t>1178</t>
  </si>
  <si>
    <t>1208</t>
  </si>
  <si>
    <t>1315</t>
  </si>
  <si>
    <t>603</t>
  </si>
  <si>
    <t>1088</t>
  </si>
  <si>
    <t>1193</t>
  </si>
  <si>
    <t>605</t>
  </si>
  <si>
    <t>606</t>
  </si>
  <si>
    <t>1067</t>
  </si>
  <si>
    <t>1192</t>
  </si>
  <si>
    <t>1325</t>
  </si>
  <si>
    <t>1335</t>
  </si>
  <si>
    <t>1360</t>
  </si>
  <si>
    <t>1369</t>
  </si>
  <si>
    <t>608</t>
  </si>
  <si>
    <t>610</t>
  </si>
  <si>
    <t>611</t>
  </si>
  <si>
    <t>1286</t>
  </si>
  <si>
    <t>Rosmerta technoliges Limited</t>
  </si>
  <si>
    <t>613</t>
  </si>
  <si>
    <t>614</t>
  </si>
  <si>
    <t>615</t>
  </si>
  <si>
    <t>616</t>
  </si>
  <si>
    <t>1271</t>
  </si>
  <si>
    <t>618</t>
  </si>
  <si>
    <t>1392</t>
  </si>
  <si>
    <t>Soc for Advancement of Environ Science</t>
  </si>
  <si>
    <t>621</t>
  </si>
  <si>
    <t>622</t>
  </si>
  <si>
    <t>624</t>
  </si>
  <si>
    <t>1205</t>
  </si>
  <si>
    <t>625</t>
  </si>
  <si>
    <t>626</t>
  </si>
  <si>
    <t>802</t>
  </si>
  <si>
    <t>803</t>
  </si>
  <si>
    <t>804</t>
  </si>
  <si>
    <t>1214</t>
  </si>
  <si>
    <t>1390</t>
  </si>
  <si>
    <t>M/S STAR DATA CENTRE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</si>
  <si>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</si>
  <si>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</si>
  <si>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</si>
  <si>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</si>
  <si>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</si>
  <si>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</si>
  <si>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</si>
  <si>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</si>
  <si>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</si>
  <si>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</si>
  <si>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1284</t>
  </si>
  <si>
    <t>2015</t>
  </si>
  <si>
    <t>2019</t>
  </si>
  <si>
    <t>815</t>
  </si>
  <si>
    <t>816</t>
  </si>
  <si>
    <t>1316</t>
  </si>
  <si>
    <t>1317</t>
  </si>
  <si>
    <t>1358</t>
  </si>
  <si>
    <t>1387</t>
  </si>
  <si>
    <t>1391</t>
  </si>
  <si>
    <t>No. of Upload Delay Report from June 01st till 30th June 2013</t>
  </si>
  <si>
    <t>No. of DE/PE Errors/ BE Cases Report from June 1st - 30th June 2013</t>
  </si>
  <si>
    <t>Quick Data IT Services Pvt Ltd</t>
  </si>
  <si>
    <t xml:space="preserve">VIKALP MULTIMEDIA </t>
  </si>
  <si>
    <t>Intelligent Communication Systems India Limited</t>
  </si>
  <si>
    <t>C-SAASTRA SOLUTIONS PVT LTD</t>
  </si>
  <si>
    <t>No. of Upload Delay Report from July 01st till 31st July 2013</t>
  </si>
  <si>
    <t>No. of DE/PE Errors/ BE Cases Report from July 1st - 31st July 2013</t>
  </si>
  <si>
    <t>Integrated Systems &amp; Services</t>
  </si>
  <si>
    <t>Viesa Technologies</t>
  </si>
  <si>
    <t>0206</t>
  </si>
  <si>
    <t>Ortem Securities Limited</t>
  </si>
  <si>
    <t>K W Consulting P Ltd</t>
  </si>
  <si>
    <t>No. of Upload Delay Report from Aug 01st till 31st Aug 2013</t>
  </si>
  <si>
    <t>No. of DE/PE Errors/ BE Cases Report from Aug 1st - 31st Aug 2013</t>
  </si>
  <si>
    <t>Bharat Technical Solutions Private Limited</t>
  </si>
  <si>
    <t>Prodigy Systems and Services Private Limited</t>
  </si>
  <si>
    <t>No. of Upload Delay Report from Sep 01st till 30th Sep 2013</t>
  </si>
  <si>
    <t>No. of DE/PE Errors/ BE Cases Report from Sep 1st - 30th Sep 2013</t>
  </si>
  <si>
    <t>No. of Upload Delay Report from Oct 01st till 31st Oct 2013</t>
  </si>
  <si>
    <t>No. of DE/PE Errors/ BE Cases Report from Oct 1st - 31st Oct 2013</t>
  </si>
  <si>
    <t>Radiant Info Systems Ltd</t>
  </si>
  <si>
    <t>0127</t>
  </si>
  <si>
    <t>SETU MAHARASHTRA</t>
  </si>
  <si>
    <t>Principal Revenue Commissioner, Dept of Revenue, Govt of MP</t>
  </si>
  <si>
    <t>Zephyr System Pvt.Ltd.</t>
  </si>
  <si>
    <t>Super Printers</t>
  </si>
  <si>
    <t>No. of Upload Delay Report from Dec 01st till 30th Nov 2013</t>
  </si>
  <si>
    <t>No. of DE/PE Errors/ BE Cases Report from Dec 1st - 30th Nov 2013</t>
  </si>
  <si>
    <t>Adcc Infocad Pvt.Ltd Nagpur</t>
  </si>
  <si>
    <t>Ojus Healthcare Private Limited</t>
  </si>
  <si>
    <t xml:space="preserve">Gujarat Infotech Ltd. </t>
  </si>
  <si>
    <t>Karvy Consultants Limited</t>
  </si>
  <si>
    <t xml:space="preserve">Promind Solutions P Limited </t>
  </si>
  <si>
    <t>N.K. Sharma Enterprises Ltd.</t>
  </si>
  <si>
    <t>Directorate of ESD</t>
  </si>
  <si>
    <t>No. of Upload Delay Report from Dec 01st till 31st Dec 2013</t>
  </si>
  <si>
    <t>No. of DE/PE Errors/ BE Cases Report from Dec 1st - 31st Dec 2013</t>
  </si>
  <si>
    <t>District Sukhmani Society Barnala Punjab</t>
  </si>
  <si>
    <t>District Sukhmani Society Amritsar Punjab</t>
  </si>
  <si>
    <t>Sukhmani Society For Citizens Services Faridkot Punjab</t>
  </si>
  <si>
    <t>District Sukhmani Society Fatehgarh Sahib Punjab</t>
  </si>
  <si>
    <t>District Sukhmani Society Ferozepur Punjab</t>
  </si>
  <si>
    <t>Suwidha Society Hoshiarpur Punjab</t>
  </si>
  <si>
    <t>District Sukhmani Society For Citizen Services Mansa Punjab</t>
  </si>
  <si>
    <t>District Sukhmani Society For Citizen Services SAS Nagar District e-Governance Society Punjab</t>
  </si>
  <si>
    <t>District Sukhmani Society For Citizen Services Nawanshahr Punjab</t>
  </si>
  <si>
    <t>TEAM LIFE CARE COMPANY INDIA P</t>
  </si>
  <si>
    <t>No. of Upload Delay Report from Jan 01st till 31st Jan 2014</t>
  </si>
  <si>
    <t>No. of DE/PE Errors/ BE Cases Report from Jan 1st - 31st Jan 2014</t>
  </si>
  <si>
    <t>2054</t>
  </si>
  <si>
    <t>2055</t>
  </si>
  <si>
    <t>District Sukhmani Society Tarn Taran Punjab</t>
  </si>
  <si>
    <t>2056</t>
  </si>
  <si>
    <t>2057</t>
  </si>
  <si>
    <t>District Sukhmani Society Bathinda Punjab</t>
  </si>
  <si>
    <t>2058</t>
  </si>
  <si>
    <t>2059</t>
  </si>
  <si>
    <t>2060</t>
  </si>
  <si>
    <t>District Sukhmani Society Fazilka Punjab</t>
  </si>
  <si>
    <t>2061</t>
  </si>
  <si>
    <t>2063</t>
  </si>
  <si>
    <t>2064</t>
  </si>
  <si>
    <t>2065</t>
  </si>
  <si>
    <t>District Sukhmani Society Sri Muktsar Sahib Punjab</t>
  </si>
  <si>
    <t>2066</t>
  </si>
  <si>
    <t>District Sukhmani Society Patiala Punjab</t>
  </si>
  <si>
    <t>2069</t>
  </si>
  <si>
    <t>2070</t>
  </si>
  <si>
    <t>District Sukhmani Society Sangrur Punjab</t>
  </si>
  <si>
    <t>2071</t>
  </si>
  <si>
    <t>1329</t>
  </si>
  <si>
    <t>1400</t>
  </si>
  <si>
    <t>Academy of Management Studies</t>
  </si>
  <si>
    <t>2048</t>
  </si>
  <si>
    <t>2050</t>
  </si>
  <si>
    <t>SILVER JUBILEE MOTORS LTD.</t>
  </si>
  <si>
    <t>2051</t>
  </si>
  <si>
    <t>136</t>
  </si>
  <si>
    <t>2046</t>
  </si>
  <si>
    <t>2023</t>
  </si>
  <si>
    <t>2040</t>
  </si>
  <si>
    <t>1408</t>
  </si>
  <si>
    <t>2041</t>
  </si>
  <si>
    <t>2044</t>
  </si>
  <si>
    <t>FINANCIAL INFORMATION NETWORK</t>
  </si>
  <si>
    <t>1405</t>
  </si>
  <si>
    <t>1045</t>
  </si>
  <si>
    <t>1249</t>
  </si>
  <si>
    <t>1333</t>
  </si>
  <si>
    <t>1372</t>
  </si>
  <si>
    <t>1410</t>
  </si>
  <si>
    <t>1418</t>
  </si>
  <si>
    <t>Offshoot Agency Pvt. Ltd.</t>
  </si>
  <si>
    <t>1426</t>
  </si>
  <si>
    <t>DEVASHISH SECURITIES PVT. LTD.</t>
  </si>
  <si>
    <t>1378</t>
  </si>
  <si>
    <t>1404</t>
  </si>
  <si>
    <t>1407</t>
  </si>
  <si>
    <t>1416</t>
  </si>
  <si>
    <t>Utility Forms Pvt Ltd</t>
  </si>
  <si>
    <t>2052</t>
  </si>
  <si>
    <t>No. of Upload Delay Report from Feb 01st till 19th Feb 2014</t>
  </si>
  <si>
    <t>No. of DE/PE Errors/ BE Cases Report from Feb 1st - 19th Feb 2014</t>
  </si>
  <si>
    <t>2062</t>
  </si>
  <si>
    <t>Sukhmani Society For Citizen Services Gurdaspur Punjab</t>
  </si>
  <si>
    <t>2049</t>
  </si>
  <si>
    <t>Vidarbha Infotech Pvt Ltd</t>
  </si>
  <si>
    <t>1346</t>
  </si>
  <si>
    <t>1250</t>
  </si>
  <si>
    <t>Gundal Infotech Private Limited</t>
  </si>
  <si>
    <t>0204</t>
  </si>
  <si>
    <t>Bharat Electronics Limited</t>
  </si>
  <si>
    <t>1122</t>
  </si>
  <si>
    <t>612</t>
  </si>
  <si>
    <t>2016</t>
  </si>
  <si>
    <t>No. of Upload Delay Report from 1st Apr 2013 till 19th Feb 2014</t>
  </si>
  <si>
    <t>No. of DE/PE Errors/ BE Cases Report from 1st Apr 2013 till 19th Feb 2014</t>
  </si>
  <si>
    <t>No. of Upload Delay Report from 01st Apr 2013 till 19th Feb 2014</t>
  </si>
  <si>
    <t>No. of DE/PE Errors/ BE Cases Report from 01st Apr 2013 till 19th Feb 2014</t>
  </si>
  <si>
    <t>No. of Aadhaar  generated during the period from 20th Feb '2014 - 28th Feb '2014  (Phase -I)</t>
  </si>
  <si>
    <t>No. of Aadhaar  generated during the period from 20th Feb '2014 - 28th Feb '2014  (Phase -II)</t>
  </si>
  <si>
    <t xml:space="preserve">No. of Delay Upload Report during the period from 20th Feb '2014 - 28th Feb '2014 </t>
  </si>
  <si>
    <t>21-90 days after enrolment</t>
  </si>
  <si>
    <t>above 90 days</t>
  </si>
  <si>
    <t>No. of pkts pending for uploading as on last day of the  month and packet age greater than 90 days</t>
  </si>
  <si>
    <t>Demographic Error count</t>
  </si>
  <si>
    <t xml:space="preserve">Proces Errors </t>
  </si>
  <si>
    <t xml:space="preserve">No. of Packet </t>
  </si>
  <si>
    <t xml:space="preserve">Cumulative no. of days of delay </t>
  </si>
  <si>
    <t xml:space="preserve">No. of Pkts. </t>
  </si>
  <si>
    <t xml:space="preserve">BE Cases count  </t>
  </si>
  <si>
    <t xml:space="preserve">Photo-on-photo count </t>
  </si>
  <si>
    <t>1428</t>
  </si>
  <si>
    <t>Osiris Infotech Pvt. Ltd.</t>
  </si>
  <si>
    <t>No. of Aadhaar  generated during the period from 01st Apr'2014 - 30th Apr'2014  (Phase -I)</t>
  </si>
  <si>
    <t>No. of Aadhaar  generated during the period from 01st Apr'2014 - 30th Apr'2014  (Phase -II)</t>
  </si>
  <si>
    <t xml:space="preserve">No. of Delay Upload Report during the period from 01st Apr'2014 - 30th Apr'2014 </t>
  </si>
  <si>
    <t xml:space="preserve">Phto-on-phote count </t>
  </si>
  <si>
    <t>Sukhmani Society For Citizens Services Faridkot Pu</t>
  </si>
  <si>
    <t>Sukhmani Society For Citizen Services Gurdaspur Pu</t>
  </si>
  <si>
    <t>District Sukhmani Society For Citizen Services Man</t>
  </si>
  <si>
    <t>2067</t>
  </si>
  <si>
    <t>District Sukhmani Society Pathankot Punjab</t>
  </si>
  <si>
    <t>2068</t>
  </si>
  <si>
    <t>District Sukhmani Society Rupnagar Punjab</t>
  </si>
  <si>
    <t>District Sukhmani Society For Citizen Services SAS</t>
  </si>
  <si>
    <t>District Sukhmani Society For Citizen Services Naw</t>
  </si>
  <si>
    <t>2072</t>
  </si>
  <si>
    <t>District Sukhmani Society, Jalandhar, Punjab</t>
  </si>
  <si>
    <t>2073</t>
  </si>
  <si>
    <t>District Sukhmani Society, Ludhiana, Punjab</t>
  </si>
  <si>
    <t>2074</t>
  </si>
  <si>
    <t>Sukhmani Society For Citizen Services, Kapurthala,</t>
  </si>
  <si>
    <t>2075</t>
  </si>
  <si>
    <t>District Sukhmani Society, Moga, Punjab</t>
  </si>
  <si>
    <t>1385</t>
  </si>
  <si>
    <t>SoftAge Information Technology Limited</t>
  </si>
  <si>
    <t>Department of Economics Statistics  Monitoring and</t>
  </si>
  <si>
    <t>Principal Revenue Commissioner, Dept of Revenue, G</t>
  </si>
  <si>
    <t>0202</t>
  </si>
  <si>
    <t>ECIL</t>
  </si>
  <si>
    <t>Intelligent Communication Sys India Ltd</t>
  </si>
  <si>
    <t>1406</t>
  </si>
  <si>
    <t>Binary Systems</t>
  </si>
  <si>
    <t>1420</t>
  </si>
  <si>
    <t>MEGHA VINCOM PVT LTD</t>
  </si>
  <si>
    <t>1421</t>
  </si>
  <si>
    <t>Asha Security Guard Services</t>
  </si>
  <si>
    <t>1424</t>
  </si>
  <si>
    <t>VAP INFOSOLUTIONS</t>
  </si>
  <si>
    <t>1429</t>
  </si>
  <si>
    <t>Radiant Haroti Industries India Ltd</t>
  </si>
  <si>
    <t>2077</t>
  </si>
  <si>
    <t>M/s Gold Square Builders &amp; Promoters Pvt. Ltd.</t>
  </si>
  <si>
    <t>Department of Information Technology Govt of Jhark</t>
  </si>
  <si>
    <t>990</t>
  </si>
  <si>
    <t>UIDAI Test Registrar</t>
  </si>
  <si>
    <t>2990</t>
  </si>
  <si>
    <t>UIDAI_Test_Enrolment</t>
  </si>
  <si>
    <t xml:space="preserve">No. of Delay Upload Report during the period from 20th Feb '2014 - 30th Apr'2014 </t>
  </si>
  <si>
    <t xml:space="preserve">Payment </t>
  </si>
  <si>
    <t>Payment Due  April'13 - Apr'14</t>
  </si>
  <si>
    <t>Registrar-wise Reimbursements madefor the year April'13 - Arpil'14</t>
  </si>
  <si>
    <t>Sl       No.</t>
  </si>
  <si>
    <t>Registrars</t>
  </si>
  <si>
    <t xml:space="preserve">Balance Recovery from March'13Payment </t>
  </si>
  <si>
    <t>Apr'13</t>
  </si>
  <si>
    <t xml:space="preserve">May'13 </t>
  </si>
  <si>
    <t>June'13</t>
  </si>
  <si>
    <t>July'13</t>
  </si>
  <si>
    <t xml:space="preserve">Aug'13 </t>
  </si>
  <si>
    <r>
      <t xml:space="preserve">Sept'13            </t>
    </r>
    <r>
      <rPr>
        <sz val="9"/>
        <rFont val="Calibri"/>
        <family val="2"/>
        <scheme val="minor"/>
      </rPr>
      <t>(1-15 Sept'13)</t>
    </r>
  </si>
  <si>
    <t>Sept'13(16-30th Sept'13</t>
  </si>
  <si>
    <t xml:space="preserve"> Oct '13)</t>
  </si>
  <si>
    <t xml:space="preserve"> Nov.'13) </t>
  </si>
  <si>
    <t xml:space="preserve"> Dec.13) </t>
  </si>
  <si>
    <t xml:space="preserve"> Jan.14) </t>
  </si>
  <si>
    <t xml:space="preserve"> Feb'14(for 1-19th)</t>
  </si>
  <si>
    <t xml:space="preserve"> Feb'14(for 20-28th)</t>
  </si>
  <si>
    <t>March'14</t>
  </si>
  <si>
    <t>April'14</t>
  </si>
  <si>
    <t xml:space="preserve">Total  (in Rupees) </t>
  </si>
  <si>
    <t>Mission Convergence GNCT, Delhi.</t>
  </si>
  <si>
    <t>Govt of Karnataka</t>
  </si>
  <si>
    <t>Govt of Jharkhand</t>
  </si>
  <si>
    <t xml:space="preserve">UDD Govt. of Jharkhand </t>
  </si>
  <si>
    <t>Govt of Sikkim</t>
  </si>
  <si>
    <t>Govt of Punjab</t>
  </si>
  <si>
    <t>Govt of Haryana</t>
  </si>
  <si>
    <t xml:space="preserve">UT of Dam &amp; Diu </t>
  </si>
  <si>
    <t>NSDL</t>
  </si>
  <si>
    <t>LIC</t>
  </si>
  <si>
    <t>SBI</t>
  </si>
  <si>
    <t>Govt of Chatishgarh</t>
  </si>
  <si>
    <t>United Bank of India</t>
  </si>
  <si>
    <t>Bank of India</t>
  </si>
  <si>
    <t>IDBI Bank</t>
  </si>
  <si>
    <t xml:space="preserve"> Deptt. of ITC, Govt of Rajasthan</t>
  </si>
  <si>
    <t>India Post</t>
  </si>
  <si>
    <t>Civil Supplies A&amp;N Island</t>
  </si>
  <si>
    <t>Jammu &amp; Kashmir Bank</t>
  </si>
  <si>
    <t>State Bank of Patiala</t>
  </si>
  <si>
    <t xml:space="preserve">State Bank of Travcancore </t>
  </si>
  <si>
    <t xml:space="preserve">Govt. Gujarat </t>
  </si>
  <si>
    <t xml:space="preserve">State Bank of Hyderabad </t>
  </si>
  <si>
    <t xml:space="preserve">I. T. C. Deptt.  Govt. of A.P. </t>
  </si>
  <si>
    <t xml:space="preserve">Dena Bank </t>
  </si>
  <si>
    <t>CSC e-Gov. Services India Ltd.,</t>
  </si>
  <si>
    <t>Principal Revenue Commissioner (M.P. )</t>
  </si>
  <si>
    <t xml:space="preserve">Total : </t>
  </si>
  <si>
    <t xml:space="preserve">DUE </t>
  </si>
  <si>
    <t xml:space="preserve">Drawn </t>
  </si>
  <si>
    <t xml:space="preserve">Balance to be paid </t>
  </si>
  <si>
    <t xml:space="preserve">Balance to be recover </t>
  </si>
  <si>
    <t>Payment Drawn   April'13 - Apr'14</t>
  </si>
  <si>
    <t xml:space="preserve"> </t>
  </si>
  <si>
    <t>recovered fom Principal Revenue Commissioner, Dept of Revenue, Govt of MP</t>
  </si>
  <si>
    <t>Summary Due Calculation</t>
  </si>
  <si>
    <t>No. of Aadhaar  generated during the period from 20th Feb' 2014 - 30thApril'2014  (Phase -I)</t>
  </si>
  <si>
    <t>No. of Aadhaar  generated during the period from 20th Feb '2014 - 30th April'2014  (Phase -II)</t>
  </si>
  <si>
    <t>Balance to be recovered</t>
  </si>
  <si>
    <t>S. No</t>
  </si>
  <si>
    <t>No. of Aadhaar  generated during the period from 01st Mar'2014 - 31st Mar'2014  (Phase -I)</t>
  </si>
  <si>
    <t>No. of Aadhaar  generated during the period from 01st Mar'2014 - 31st Mar'2014  (Phase -II)</t>
  </si>
  <si>
    <t xml:space="preserve">No. of Delay Upload Report during the period from 01st Mar'2014 - 31st Mar'2014 </t>
  </si>
  <si>
    <t>GDC Advertising Pvt. Limited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</si>
</sst>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166" fontId="0" fillId="0" borderId="1" xfId="1" applyNumberFormat="1" applyFont="1" applyBorder="1"/>
    <xf numFmtId="166" fontId="3" fillId="4" borderId="1" xfId="1" applyNumberFormat="1" applyFont="1" applyFill="1" applyBorder="1"/>
    <xf numFmtId="49" fontId="0" fillId="0" borderId="0" xfId="0" applyNumberFormat="1"/>
    <xf numFmtId="49" fontId="0" fillId="0" borderId="1" xfId="0" applyNumberFormat="1" applyFont="1" applyBorder="1"/>
    <xf numFmtId="49" fontId="3" fillId="0" borderId="1" xfId="0" applyNumberFormat="1" applyFont="1" applyBorder="1"/>
    <xf numFmtId="166" fontId="3" fillId="5" borderId="1" xfId="1" applyNumberFormat="1" applyFont="1" applyFill="1" applyBorder="1"/>
    <xf numFmtId="0" fontId="0" fillId="0" borderId="1" xfId="0" applyFont="1" applyBorder="1"/>
    <xf numFmtId="0" fontId="0" fillId="0" borderId="0" xfId="0" applyFont="1"/>
    <xf numFmtId="166" fontId="3" fillId="0" borderId="1" xfId="1" applyNumberFormat="1" applyFont="1" applyBorder="1"/>
    <xf numFmtId="0" fontId="3" fillId="7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5" fontId="0" fillId="0" borderId="1" xfId="2" applyNumberFormat="1" applyFont="1" applyBorder="1"/>
    <xf numFmtId="165" fontId="3" fillId="4" borderId="1" xfId="2" applyNumberFormat="1" applyFont="1" applyFill="1" applyBorder="1"/>
    <xf numFmtId="1" fontId="0" fillId="0" borderId="0" xfId="0" applyNumberFormat="1"/>
    <xf numFmtId="1" fontId="4" fillId="8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" fontId="3" fillId="0" borderId="1" xfId="0" applyNumberFormat="1" applyFont="1" applyBorder="1"/>
    <xf numFmtId="1" fontId="0" fillId="0" borderId="1" xfId="0" applyNumberFormat="1" applyBorder="1"/>
    <xf numFmtId="1" fontId="0" fillId="0" borderId="1" xfId="2" applyNumberFormat="1" applyFont="1" applyBorder="1"/>
    <xf numFmtId="0" fontId="3" fillId="0" borderId="1" xfId="0" applyFont="1" applyBorder="1"/>
    <xf numFmtId="166" fontId="0" fillId="0" borderId="1" xfId="2" applyNumberFormat="1" applyFont="1" applyBorder="1"/>
    <xf numFmtId="0" fontId="3" fillId="0" borderId="5" xfId="0" applyFont="1" applyBorder="1"/>
    <xf numFmtId="0" fontId="0" fillId="0" borderId="5" xfId="0" applyBorder="1"/>
    <xf numFmtId="0" fontId="3" fillId="0" borderId="9" xfId="0" applyFont="1" applyBorder="1"/>
    <xf numFmtId="0" fontId="0" fillId="0" borderId="9" xfId="0" applyBorder="1"/>
    <xf numFmtId="1" fontId="3" fillId="5" borderId="1" xfId="2" applyNumberFormat="1" applyFont="1" applyFill="1" applyBorder="1"/>
    <xf numFmtId="0" fontId="2" fillId="9" borderId="2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166" fontId="2" fillId="9" borderId="1" xfId="2" applyNumberFormat="1" applyFont="1" applyFill="1" applyBorder="1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1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1" fontId="5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vertical="top"/>
    </xf>
    <xf numFmtId="1" fontId="4" fillId="0" borderId="8" xfId="0" applyNumberFormat="1" applyFont="1" applyFill="1" applyBorder="1" applyAlignment="1">
      <alignment vertical="top"/>
    </xf>
    <xf numFmtId="1" fontId="8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Font="1" applyBorder="1"/>
    <xf numFmtId="1" fontId="0" fillId="10" borderId="0" xfId="0" applyNumberFormat="1" applyFill="1"/>
    <xf numFmtId="166" fontId="3" fillId="0" borderId="1" xfId="0" applyNumberFormat="1" applyFont="1" applyBorder="1"/>
    <xf numFmtId="1" fontId="4" fillId="8" borderId="1" xfId="0" applyNumberFormat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5" borderId="1" xfId="0" applyNumberFormat="1" applyFont="1" applyFill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3" xfId="0" applyBorder="1"/>
    <xf numFmtId="1" fontId="4" fillId="8" borderId="1" xfId="2" applyNumberFormat="1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/>
    <xf numFmtId="0" fontId="3" fillId="0" borderId="8" xfId="0" applyFont="1" applyBorder="1"/>
    <xf numFmtId="165" fontId="3" fillId="3" borderId="1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/>
    </xf>
    <xf numFmtId="49" fontId="3" fillId="5" borderId="4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/>
    </xf>
    <xf numFmtId="1" fontId="0" fillId="0" borderId="0" xfId="0" applyNumberFormat="1" applyFill="1"/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view="pageBreakPreview" zoomScale="60" zoomScaleNormal="70" workbookViewId="0">
      <selection activeCell="I7" sqref="I7"/>
    </sheetView>
  </sheetViews>
  <sheetFormatPr defaultRowHeight="15"/>
  <cols>
    <col min="1" max="1" width="9.140625" style="19"/>
    <col min="2" max="2" width="44.28515625" style="19" customWidth="1"/>
    <col min="3" max="3" width="19" style="19" customWidth="1"/>
    <col min="4" max="4" width="15.7109375" style="19" customWidth="1"/>
    <col min="5" max="6" width="14.28515625" style="19" bestFit="1" customWidth="1"/>
    <col min="7" max="11" width="12.5703125" style="19" bestFit="1" customWidth="1"/>
    <col min="12" max="12" width="11.5703125" style="19" bestFit="1" customWidth="1"/>
    <col min="13" max="13" width="12.5703125" style="19" bestFit="1" customWidth="1"/>
    <col min="14" max="14" width="11.5703125" style="19" bestFit="1" customWidth="1"/>
    <col min="15" max="15" width="13.28515625" style="19" customWidth="1"/>
    <col min="16" max="16" width="9.140625" style="19"/>
    <col min="17" max="17" width="23.7109375" style="19" customWidth="1"/>
    <col min="18" max="18" width="10.28515625" style="19" customWidth="1"/>
    <col min="19" max="19" width="15.85546875" style="19" customWidth="1"/>
    <col min="20" max="20" width="11" style="19" customWidth="1"/>
    <col min="21" max="21" width="12.85546875" style="19" customWidth="1"/>
    <col min="22" max="22" width="9.140625" style="19"/>
    <col min="23" max="23" width="11" style="19" customWidth="1"/>
    <col min="24" max="26" width="9.140625" style="19"/>
    <col min="27" max="27" width="16.85546875" style="19" customWidth="1"/>
    <col min="28" max="16384" width="9.140625" style="19"/>
  </cols>
  <sheetData>
    <row r="1" spans="1:17" ht="30">
      <c r="A1" s="23"/>
      <c r="B1" s="23"/>
      <c r="C1" s="52" t="s">
        <v>657</v>
      </c>
      <c r="D1" s="52" t="s">
        <v>658</v>
      </c>
      <c r="E1" s="53" t="s">
        <v>659</v>
      </c>
      <c r="F1" s="54" t="s">
        <v>667</v>
      </c>
    </row>
    <row r="2" spans="1:17">
      <c r="A2" s="58" t="s">
        <v>1</v>
      </c>
      <c r="B2" s="58" t="s">
        <v>2</v>
      </c>
      <c r="C2" s="59" t="s">
        <v>608</v>
      </c>
      <c r="D2" s="59" t="s">
        <v>661</v>
      </c>
      <c r="E2" s="23"/>
      <c r="F2" s="23"/>
    </row>
    <row r="3" spans="1:17">
      <c r="A3" s="58"/>
      <c r="B3" s="58"/>
      <c r="C3" s="59"/>
      <c r="D3" s="59"/>
      <c r="E3" s="23"/>
      <c r="F3" s="23"/>
    </row>
    <row r="4" spans="1:17">
      <c r="A4" s="22">
        <v>101</v>
      </c>
      <c r="B4" s="23" t="s">
        <v>24</v>
      </c>
      <c r="C4" s="23">
        <v>1650</v>
      </c>
      <c r="D4" s="23">
        <v>1660</v>
      </c>
      <c r="E4" s="23" t="s">
        <v>662</v>
      </c>
      <c r="F4" s="23">
        <f>C4-D4</f>
        <v>-10</v>
      </c>
    </row>
    <row r="5" spans="1:17">
      <c r="A5" s="22">
        <v>102</v>
      </c>
      <c r="B5" s="23" t="s">
        <v>26</v>
      </c>
      <c r="C5" s="23">
        <v>36299382</v>
      </c>
      <c r="D5" s="23">
        <v>33109248</v>
      </c>
      <c r="E5" s="23">
        <f t="shared" ref="E5:E59" si="0">C5-D5</f>
        <v>3190134</v>
      </c>
      <c r="F5" s="23"/>
    </row>
    <row r="6" spans="1:17">
      <c r="A6" s="22">
        <v>103</v>
      </c>
      <c r="B6" s="23" t="s">
        <v>30</v>
      </c>
      <c r="C6" s="23">
        <v>192307458</v>
      </c>
      <c r="D6" s="23">
        <v>187423547</v>
      </c>
      <c r="E6" s="23">
        <f t="shared" si="0"/>
        <v>4883911</v>
      </c>
      <c r="F6" s="23"/>
    </row>
    <row r="7" spans="1:17">
      <c r="A7" s="22">
        <v>106</v>
      </c>
      <c r="B7" s="23" t="s">
        <v>42</v>
      </c>
      <c r="C7" s="23">
        <v>23351577</v>
      </c>
      <c r="D7" s="23">
        <v>22921087</v>
      </c>
      <c r="E7" s="23">
        <f t="shared" si="0"/>
        <v>430490</v>
      </c>
      <c r="F7" s="23"/>
      <c r="I7" s="19" t="s">
        <v>662</v>
      </c>
    </row>
    <row r="8" spans="1:17">
      <c r="A8" s="22">
        <v>107</v>
      </c>
      <c r="B8" s="23" t="s">
        <v>44</v>
      </c>
      <c r="C8" s="23">
        <v>4749190</v>
      </c>
      <c r="D8" s="23">
        <v>4539322</v>
      </c>
      <c r="E8" s="23">
        <f t="shared" si="0"/>
        <v>209868</v>
      </c>
      <c r="F8" s="23"/>
    </row>
    <row r="9" spans="1:17">
      <c r="A9" s="22">
        <v>108</v>
      </c>
      <c r="B9" s="23" t="s">
        <v>49</v>
      </c>
      <c r="C9" s="23">
        <v>441042802</v>
      </c>
      <c r="D9" s="23">
        <v>458759150</v>
      </c>
      <c r="E9" s="23" t="s">
        <v>662</v>
      </c>
      <c r="F9" s="23">
        <f t="shared" ref="F9:F56" si="1">C9-D9</f>
        <v>-17716348</v>
      </c>
    </row>
    <row r="10" spans="1:17">
      <c r="A10" s="22">
        <v>111</v>
      </c>
      <c r="B10" s="23" t="s">
        <v>56</v>
      </c>
      <c r="C10" s="23">
        <v>2166290</v>
      </c>
      <c r="D10" s="23">
        <v>2343822</v>
      </c>
      <c r="E10" s="23" t="s">
        <v>662</v>
      </c>
      <c r="F10" s="23">
        <f t="shared" si="1"/>
        <v>-177532</v>
      </c>
    </row>
    <row r="11" spans="1:17">
      <c r="A11" s="22">
        <v>116</v>
      </c>
      <c r="B11" s="23" t="s">
        <v>60</v>
      </c>
      <c r="C11" s="23">
        <v>1219850</v>
      </c>
      <c r="D11" s="23">
        <v>1219850</v>
      </c>
      <c r="E11" s="23">
        <f t="shared" si="0"/>
        <v>0</v>
      </c>
      <c r="F11" s="23">
        <f t="shared" si="1"/>
        <v>0</v>
      </c>
      <c r="Q11" s="19" t="s">
        <v>662</v>
      </c>
    </row>
    <row r="12" spans="1:17">
      <c r="A12" s="22">
        <v>120</v>
      </c>
      <c r="B12" s="23" t="s">
        <v>61</v>
      </c>
      <c r="C12" s="23">
        <v>167639310</v>
      </c>
      <c r="D12" s="23">
        <v>136861736</v>
      </c>
      <c r="E12" s="23">
        <f t="shared" si="0"/>
        <v>30777574</v>
      </c>
      <c r="F12" s="23" t="s">
        <v>662</v>
      </c>
    </row>
    <row r="13" spans="1:17">
      <c r="A13" s="22">
        <v>123</v>
      </c>
      <c r="B13" s="23" t="s">
        <v>69</v>
      </c>
      <c r="C13" s="23">
        <v>1941580</v>
      </c>
      <c r="D13" s="45">
        <v>12390140</v>
      </c>
      <c r="E13" s="23" t="s">
        <v>662</v>
      </c>
      <c r="F13" s="23">
        <f>C13-D13-H13</f>
        <v>0</v>
      </c>
      <c r="H13" s="56">
        <v>-10448560</v>
      </c>
      <c r="I13" s="19" t="s">
        <v>663</v>
      </c>
    </row>
    <row r="14" spans="1:17">
      <c r="A14" s="22">
        <v>124</v>
      </c>
      <c r="B14" s="23" t="s">
        <v>70</v>
      </c>
      <c r="C14" s="23">
        <v>531048989</v>
      </c>
      <c r="D14" s="23">
        <v>508262973</v>
      </c>
      <c r="E14" s="23">
        <f t="shared" si="0"/>
        <v>22786016</v>
      </c>
      <c r="F14" s="23" t="s">
        <v>662</v>
      </c>
    </row>
    <row r="15" spans="1:17">
      <c r="A15" s="22">
        <v>125</v>
      </c>
      <c r="B15" s="23" t="s">
        <v>72</v>
      </c>
      <c r="C15" s="23">
        <v>1592581</v>
      </c>
      <c r="D15" s="23">
        <v>1988009</v>
      </c>
      <c r="E15" s="23" t="s">
        <v>662</v>
      </c>
      <c r="F15" s="23">
        <f t="shared" si="1"/>
        <v>-395428</v>
      </c>
    </row>
    <row r="16" spans="1:17">
      <c r="A16" s="22">
        <v>127</v>
      </c>
      <c r="B16" s="23" t="s">
        <v>73</v>
      </c>
      <c r="C16" s="23">
        <v>407862314</v>
      </c>
      <c r="D16" s="23">
        <v>407550818</v>
      </c>
      <c r="E16" s="23">
        <f t="shared" si="0"/>
        <v>311496</v>
      </c>
      <c r="F16" s="23" t="s">
        <v>662</v>
      </c>
    </row>
    <row r="17" spans="1:8">
      <c r="A17" s="22">
        <v>128</v>
      </c>
      <c r="B17" s="23" t="s">
        <v>88</v>
      </c>
      <c r="C17" s="23">
        <v>121944144</v>
      </c>
      <c r="D17" s="23">
        <v>113408309</v>
      </c>
      <c r="E17" s="23">
        <f t="shared" si="0"/>
        <v>8535835</v>
      </c>
      <c r="F17" s="23"/>
    </row>
    <row r="18" spans="1:8">
      <c r="A18" s="22">
        <v>129</v>
      </c>
      <c r="B18" s="23" t="s">
        <v>94</v>
      </c>
      <c r="C18" s="23">
        <v>373843056</v>
      </c>
      <c r="D18" s="23">
        <v>363850403</v>
      </c>
      <c r="E18" s="23">
        <f t="shared" si="0"/>
        <v>9992653</v>
      </c>
      <c r="F18" s="23"/>
    </row>
    <row r="19" spans="1:8">
      <c r="A19" s="22">
        <v>130</v>
      </c>
      <c r="B19" s="23" t="s">
        <v>99</v>
      </c>
      <c r="C19" s="23">
        <v>4059151</v>
      </c>
      <c r="D19" s="23">
        <v>3813346</v>
      </c>
      <c r="E19" s="23">
        <f t="shared" si="0"/>
        <v>245805</v>
      </c>
      <c r="F19" s="23"/>
    </row>
    <row r="20" spans="1:8">
      <c r="A20" s="22">
        <v>132</v>
      </c>
      <c r="B20" s="23" t="s">
        <v>100</v>
      </c>
      <c r="C20" s="23">
        <v>120722620</v>
      </c>
      <c r="D20" s="23">
        <v>115343010</v>
      </c>
      <c r="E20" s="23">
        <f t="shared" si="0"/>
        <v>5379610</v>
      </c>
      <c r="F20" s="23"/>
    </row>
    <row r="21" spans="1:8">
      <c r="A21" s="22">
        <v>134</v>
      </c>
      <c r="B21" s="23" t="s">
        <v>103</v>
      </c>
      <c r="C21" s="23">
        <v>2558669</v>
      </c>
      <c r="D21" s="23">
        <v>2546977</v>
      </c>
      <c r="E21" s="23">
        <f t="shared" si="0"/>
        <v>11692</v>
      </c>
      <c r="F21" s="23"/>
    </row>
    <row r="22" spans="1:8">
      <c r="A22" s="22">
        <v>135</v>
      </c>
      <c r="B22" s="23" t="s">
        <v>104</v>
      </c>
      <c r="C22" s="23">
        <v>19600</v>
      </c>
      <c r="D22" s="23">
        <v>21260</v>
      </c>
      <c r="E22" s="23" t="s">
        <v>662</v>
      </c>
      <c r="F22" s="23">
        <f t="shared" si="1"/>
        <v>-1660</v>
      </c>
    </row>
    <row r="23" spans="1:8">
      <c r="A23" s="22">
        <v>136</v>
      </c>
      <c r="B23" s="23" t="s">
        <v>450</v>
      </c>
      <c r="C23" s="23">
        <v>69772466</v>
      </c>
      <c r="D23" s="23">
        <v>54367864</v>
      </c>
      <c r="E23" s="23">
        <f>C23-D23+H13</f>
        <v>4956042</v>
      </c>
      <c r="F23" s="23" t="s">
        <v>662</v>
      </c>
      <c r="H23" s="56"/>
    </row>
    <row r="24" spans="1:8">
      <c r="A24" s="22">
        <v>206</v>
      </c>
      <c r="B24" s="23" t="s">
        <v>135</v>
      </c>
      <c r="C24" s="23">
        <v>335937783</v>
      </c>
      <c r="D24" s="23">
        <v>320954357</v>
      </c>
      <c r="E24" s="23">
        <f t="shared" si="0"/>
        <v>14983426</v>
      </c>
      <c r="F24" s="23" t="s">
        <v>662</v>
      </c>
    </row>
    <row r="25" spans="1:8">
      <c r="A25" s="22">
        <v>512</v>
      </c>
      <c r="B25" s="23" t="s">
        <v>141</v>
      </c>
      <c r="C25" s="23">
        <v>39550</v>
      </c>
      <c r="D25" s="23">
        <v>41820</v>
      </c>
      <c r="E25" s="23" t="s">
        <v>662</v>
      </c>
      <c r="F25" s="23">
        <f t="shared" si="1"/>
        <v>-2270</v>
      </c>
    </row>
    <row r="26" spans="1:8">
      <c r="A26" s="22">
        <v>601</v>
      </c>
      <c r="B26" s="23" t="s">
        <v>146</v>
      </c>
      <c r="C26" s="23">
        <v>27001388</v>
      </c>
      <c r="D26" s="23">
        <v>27249529</v>
      </c>
      <c r="E26" s="23" t="s">
        <v>662</v>
      </c>
      <c r="F26" s="23">
        <f t="shared" si="1"/>
        <v>-248141</v>
      </c>
    </row>
    <row r="27" spans="1:8">
      <c r="A27" s="22">
        <v>602</v>
      </c>
      <c r="B27" s="23" t="s">
        <v>147</v>
      </c>
      <c r="C27" s="23">
        <v>635093485</v>
      </c>
      <c r="D27" s="23">
        <v>637858919</v>
      </c>
      <c r="E27" s="23" t="s">
        <v>662</v>
      </c>
      <c r="F27" s="23">
        <f t="shared" si="1"/>
        <v>-2765434</v>
      </c>
    </row>
    <row r="28" spans="1:8">
      <c r="A28" s="22">
        <v>603</v>
      </c>
      <c r="B28" s="23" t="s">
        <v>160</v>
      </c>
      <c r="C28" s="23">
        <v>156606293</v>
      </c>
      <c r="D28" s="23">
        <v>154319758</v>
      </c>
      <c r="E28" s="23">
        <f t="shared" si="0"/>
        <v>2286535</v>
      </c>
      <c r="F28" s="23" t="s">
        <v>662</v>
      </c>
    </row>
    <row r="29" spans="1:8">
      <c r="A29" s="22">
        <v>605</v>
      </c>
      <c r="B29" s="23" t="s">
        <v>163</v>
      </c>
      <c r="C29" s="23">
        <v>400</v>
      </c>
      <c r="D29" s="23">
        <v>410</v>
      </c>
      <c r="E29" s="23" t="s">
        <v>662</v>
      </c>
      <c r="F29" s="23">
        <f t="shared" si="1"/>
        <v>-10</v>
      </c>
    </row>
    <row r="30" spans="1:8">
      <c r="A30" s="22">
        <v>606</v>
      </c>
      <c r="B30" s="23" t="s">
        <v>164</v>
      </c>
      <c r="C30" s="23">
        <v>136916693</v>
      </c>
      <c r="D30" s="23">
        <v>134776105</v>
      </c>
      <c r="E30" s="23">
        <f t="shared" si="0"/>
        <v>2140588</v>
      </c>
      <c r="F30" s="23" t="s">
        <v>662</v>
      </c>
    </row>
    <row r="31" spans="1:8">
      <c r="A31" s="22">
        <v>608</v>
      </c>
      <c r="B31" s="23" t="s">
        <v>171</v>
      </c>
      <c r="C31" s="23">
        <v>134600</v>
      </c>
      <c r="D31" s="23">
        <v>1064600</v>
      </c>
      <c r="E31" s="23" t="s">
        <v>662</v>
      </c>
      <c r="F31" s="23">
        <f t="shared" si="1"/>
        <v>-930000</v>
      </c>
    </row>
    <row r="32" spans="1:8">
      <c r="A32" s="22">
        <v>610</v>
      </c>
      <c r="B32" s="23" t="s">
        <v>172</v>
      </c>
      <c r="C32" s="23">
        <v>749158131</v>
      </c>
      <c r="D32" s="23">
        <v>745143387</v>
      </c>
      <c r="E32" s="23">
        <f t="shared" si="0"/>
        <v>4014744</v>
      </c>
      <c r="F32" s="23" t="s">
        <v>662</v>
      </c>
    </row>
    <row r="33" spans="1:15">
      <c r="A33" s="22">
        <v>611</v>
      </c>
      <c r="B33" s="23" t="s">
        <v>173</v>
      </c>
      <c r="C33" s="23">
        <v>1640120</v>
      </c>
      <c r="D33" s="23">
        <v>1626645</v>
      </c>
      <c r="E33" s="23">
        <f t="shared" si="0"/>
        <v>13475</v>
      </c>
      <c r="F33" s="23" t="s">
        <v>662</v>
      </c>
    </row>
    <row r="34" spans="1:15">
      <c r="A34" s="22">
        <v>612</v>
      </c>
      <c r="B34" s="23" t="s">
        <v>174</v>
      </c>
      <c r="C34" s="23">
        <v>43400</v>
      </c>
      <c r="D34" s="23">
        <v>43410</v>
      </c>
      <c r="E34" s="23" t="s">
        <v>662</v>
      </c>
      <c r="F34" s="23">
        <f t="shared" si="1"/>
        <v>-10</v>
      </c>
    </row>
    <row r="35" spans="1:15">
      <c r="A35" s="22">
        <v>613</v>
      </c>
      <c r="B35" s="23" t="s">
        <v>175</v>
      </c>
      <c r="C35" s="23">
        <v>4350</v>
      </c>
      <c r="D35" s="23">
        <v>4350</v>
      </c>
      <c r="E35" s="23">
        <f t="shared" si="0"/>
        <v>0</v>
      </c>
      <c r="F35" s="23">
        <f t="shared" si="1"/>
        <v>0</v>
      </c>
    </row>
    <row r="36" spans="1:15">
      <c r="A36" s="22">
        <v>614</v>
      </c>
      <c r="B36" s="23" t="s">
        <v>176</v>
      </c>
      <c r="C36" s="23">
        <v>109519</v>
      </c>
      <c r="D36" s="23">
        <v>107519</v>
      </c>
      <c r="E36" s="23">
        <f t="shared" si="0"/>
        <v>2000</v>
      </c>
      <c r="F36" s="23" t="s">
        <v>662</v>
      </c>
      <c r="O36" s="19" t="s">
        <v>662</v>
      </c>
    </row>
    <row r="37" spans="1:15">
      <c r="A37" s="22">
        <v>615</v>
      </c>
      <c r="B37" s="23" t="s">
        <v>177</v>
      </c>
      <c r="C37" s="23">
        <v>77573674</v>
      </c>
      <c r="D37" s="23">
        <v>82229112</v>
      </c>
      <c r="E37" s="23" t="s">
        <v>662</v>
      </c>
      <c r="F37" s="23">
        <f t="shared" si="1"/>
        <v>-4655438</v>
      </c>
    </row>
    <row r="38" spans="1:15">
      <c r="A38" s="22">
        <v>616</v>
      </c>
      <c r="B38" s="23" t="s">
        <v>178</v>
      </c>
      <c r="C38" s="23">
        <v>42752821</v>
      </c>
      <c r="D38" s="23">
        <v>37838930</v>
      </c>
      <c r="E38" s="23">
        <f t="shared" si="0"/>
        <v>4913891</v>
      </c>
      <c r="F38" s="23" t="s">
        <v>662</v>
      </c>
    </row>
    <row r="39" spans="1:15">
      <c r="A39" s="22">
        <v>618</v>
      </c>
      <c r="B39" s="23" t="s">
        <v>180</v>
      </c>
      <c r="C39" s="23">
        <v>224204195</v>
      </c>
      <c r="D39" s="23">
        <v>238558398</v>
      </c>
      <c r="E39" s="23" t="s">
        <v>662</v>
      </c>
      <c r="F39" s="23">
        <f t="shared" si="1"/>
        <v>-14354203</v>
      </c>
    </row>
    <row r="40" spans="1:15">
      <c r="A40" s="22">
        <v>621</v>
      </c>
      <c r="B40" s="23" t="s">
        <v>181</v>
      </c>
      <c r="C40" s="23">
        <v>1380106</v>
      </c>
      <c r="D40" s="23">
        <v>1422365</v>
      </c>
      <c r="E40" s="23" t="s">
        <v>662</v>
      </c>
      <c r="F40" s="23">
        <f t="shared" si="1"/>
        <v>-42259</v>
      </c>
    </row>
    <row r="41" spans="1:15">
      <c r="A41" s="22">
        <v>622</v>
      </c>
      <c r="B41" s="23" t="s">
        <v>182</v>
      </c>
      <c r="C41" s="23">
        <v>8750</v>
      </c>
      <c r="D41" s="23">
        <v>8450</v>
      </c>
      <c r="E41" s="23">
        <f t="shared" si="0"/>
        <v>300</v>
      </c>
      <c r="F41" s="23" t="s">
        <v>662</v>
      </c>
    </row>
    <row r="42" spans="1:15">
      <c r="A42" s="22">
        <v>624</v>
      </c>
      <c r="B42" s="23" t="s">
        <v>183</v>
      </c>
      <c r="C42" s="23">
        <v>69991256</v>
      </c>
      <c r="D42" s="23">
        <v>69813493</v>
      </c>
      <c r="E42" s="23">
        <f t="shared" si="0"/>
        <v>177763</v>
      </c>
      <c r="F42" s="23" t="s">
        <v>662</v>
      </c>
    </row>
    <row r="43" spans="1:15">
      <c r="A43" s="22">
        <v>625</v>
      </c>
      <c r="B43" s="23" t="s">
        <v>185</v>
      </c>
      <c r="C43" s="23">
        <v>-2775819</v>
      </c>
      <c r="D43" s="23">
        <v>40431036</v>
      </c>
      <c r="E43" s="23" t="s">
        <v>662</v>
      </c>
      <c r="F43" s="23">
        <f t="shared" si="1"/>
        <v>-43206855</v>
      </c>
    </row>
    <row r="44" spans="1:15">
      <c r="A44" s="22">
        <v>626</v>
      </c>
      <c r="B44" s="23" t="s">
        <v>186</v>
      </c>
      <c r="C44" s="23">
        <v>78610</v>
      </c>
      <c r="D44" s="23">
        <v>135140</v>
      </c>
      <c r="E44" s="23" t="s">
        <v>662</v>
      </c>
      <c r="F44" s="23">
        <f t="shared" si="1"/>
        <v>-56530</v>
      </c>
    </row>
    <row r="45" spans="1:15">
      <c r="A45" s="22">
        <v>802</v>
      </c>
      <c r="B45" s="23" t="s">
        <v>187</v>
      </c>
      <c r="C45" s="23">
        <v>10550</v>
      </c>
      <c r="D45" s="23">
        <v>11390</v>
      </c>
      <c r="E45" s="23" t="s">
        <v>662</v>
      </c>
      <c r="F45" s="23">
        <f t="shared" si="1"/>
        <v>-840</v>
      </c>
    </row>
    <row r="46" spans="1:15">
      <c r="A46" s="22">
        <v>803</v>
      </c>
      <c r="B46" s="23" t="s">
        <v>188</v>
      </c>
      <c r="C46" s="23">
        <v>157570</v>
      </c>
      <c r="D46" s="23">
        <v>157420</v>
      </c>
      <c r="E46" s="23">
        <f t="shared" si="0"/>
        <v>150</v>
      </c>
      <c r="F46" s="23"/>
    </row>
    <row r="47" spans="1:15">
      <c r="A47" s="22">
        <v>804</v>
      </c>
      <c r="B47" s="23" t="s">
        <v>189</v>
      </c>
      <c r="C47" s="23">
        <v>153053387</v>
      </c>
      <c r="D47" s="23">
        <v>139559126</v>
      </c>
      <c r="E47" s="23">
        <f t="shared" si="0"/>
        <v>13494261</v>
      </c>
      <c r="F47" s="23"/>
    </row>
    <row r="48" spans="1:15">
      <c r="A48" s="22">
        <v>805</v>
      </c>
      <c r="B48" s="23" t="s">
        <v>191</v>
      </c>
      <c r="C48" s="23">
        <v>5354888</v>
      </c>
      <c r="D48" s="23">
        <v>5136720</v>
      </c>
      <c r="E48" s="23">
        <f t="shared" si="0"/>
        <v>218168</v>
      </c>
      <c r="F48" s="23"/>
    </row>
    <row r="49" spans="1:12">
      <c r="A49" s="22">
        <v>806</v>
      </c>
      <c r="B49" s="23" t="s">
        <v>192</v>
      </c>
      <c r="C49" s="23">
        <v>4091702</v>
      </c>
      <c r="D49" s="23">
        <v>3870031</v>
      </c>
      <c r="E49" s="23">
        <f t="shared" si="0"/>
        <v>221671</v>
      </c>
      <c r="F49" s="23"/>
    </row>
    <row r="50" spans="1:12">
      <c r="A50" s="22">
        <v>807</v>
      </c>
      <c r="B50" s="23" t="s">
        <v>193</v>
      </c>
      <c r="C50" s="23">
        <v>29978381</v>
      </c>
      <c r="D50" s="23">
        <v>31086997</v>
      </c>
      <c r="E50" s="23" t="s">
        <v>662</v>
      </c>
      <c r="F50" s="23">
        <f t="shared" si="1"/>
        <v>-1108616</v>
      </c>
    </row>
    <row r="51" spans="1:12">
      <c r="A51" s="22">
        <v>808</v>
      </c>
      <c r="B51" s="23" t="s">
        <v>195</v>
      </c>
      <c r="C51" s="23">
        <v>5054841</v>
      </c>
      <c r="D51" s="23">
        <v>5170352</v>
      </c>
      <c r="E51" s="23" t="s">
        <v>662</v>
      </c>
      <c r="F51" s="23">
        <f t="shared" si="1"/>
        <v>-115511</v>
      </c>
    </row>
    <row r="52" spans="1:12">
      <c r="A52" s="22">
        <v>809</v>
      </c>
      <c r="B52" s="23" t="s">
        <v>196</v>
      </c>
      <c r="C52" s="23">
        <v>2465902</v>
      </c>
      <c r="D52" s="23">
        <v>3259223</v>
      </c>
      <c r="E52" s="23" t="s">
        <v>662</v>
      </c>
      <c r="F52" s="23">
        <f t="shared" si="1"/>
        <v>-793321</v>
      </c>
    </row>
    <row r="53" spans="1:12">
      <c r="A53" s="22">
        <v>810</v>
      </c>
      <c r="B53" s="23" t="s">
        <v>197</v>
      </c>
      <c r="C53" s="23">
        <v>1514234</v>
      </c>
      <c r="D53" s="23">
        <v>1559000</v>
      </c>
      <c r="E53" s="23" t="s">
        <v>662</v>
      </c>
      <c r="F53" s="23">
        <f t="shared" si="1"/>
        <v>-44766</v>
      </c>
    </row>
    <row r="54" spans="1:12">
      <c r="A54" s="22">
        <v>811</v>
      </c>
      <c r="B54" s="23" t="s">
        <v>198</v>
      </c>
      <c r="C54" s="23">
        <v>9598614</v>
      </c>
      <c r="D54" s="23">
        <v>9746661</v>
      </c>
      <c r="E54" s="23" t="s">
        <v>662</v>
      </c>
      <c r="F54" s="23">
        <f t="shared" si="1"/>
        <v>-148047</v>
      </c>
    </row>
    <row r="55" spans="1:12">
      <c r="A55" s="22">
        <v>812</v>
      </c>
      <c r="B55" s="23" t="s">
        <v>199</v>
      </c>
      <c r="C55" s="23">
        <v>6975418</v>
      </c>
      <c r="D55" s="23">
        <v>7218073</v>
      </c>
      <c r="E55" s="23" t="s">
        <v>662</v>
      </c>
      <c r="F55" s="23">
        <f t="shared" si="1"/>
        <v>-242655</v>
      </c>
      <c r="L55" s="19" t="s">
        <v>662</v>
      </c>
    </row>
    <row r="56" spans="1:12">
      <c r="A56" s="22">
        <v>813</v>
      </c>
      <c r="B56" s="23" t="s">
        <v>200</v>
      </c>
      <c r="C56" s="23">
        <v>11419594</v>
      </c>
      <c r="D56" s="23">
        <v>11498747</v>
      </c>
      <c r="E56" s="23" t="s">
        <v>662</v>
      </c>
      <c r="F56" s="23">
        <f t="shared" si="1"/>
        <v>-79153</v>
      </c>
    </row>
    <row r="57" spans="1:12">
      <c r="A57" s="22">
        <v>814</v>
      </c>
      <c r="B57" s="23" t="s">
        <v>201</v>
      </c>
      <c r="C57" s="23">
        <v>592599163</v>
      </c>
      <c r="D57" s="23">
        <v>591325674</v>
      </c>
      <c r="E57" s="23">
        <f t="shared" si="0"/>
        <v>1273489</v>
      </c>
      <c r="F57" s="23"/>
    </row>
    <row r="58" spans="1:12">
      <c r="A58" s="22">
        <v>815</v>
      </c>
      <c r="B58" s="23" t="s">
        <v>206</v>
      </c>
      <c r="C58" s="23">
        <v>40928915</v>
      </c>
      <c r="D58" s="23">
        <v>39704893</v>
      </c>
      <c r="E58" s="23">
        <f t="shared" si="0"/>
        <v>1224022</v>
      </c>
      <c r="F58" s="23"/>
    </row>
    <row r="59" spans="1:12">
      <c r="A59" s="22">
        <v>816</v>
      </c>
      <c r="B59" s="23" t="s">
        <v>207</v>
      </c>
      <c r="C59" s="23">
        <v>286827812</v>
      </c>
      <c r="D59" s="23">
        <v>284356987</v>
      </c>
      <c r="E59" s="23">
        <f t="shared" si="0"/>
        <v>2470825</v>
      </c>
      <c r="F59" s="23"/>
      <c r="J59" s="19">
        <f>C60-D60</f>
        <v>52061397</v>
      </c>
      <c r="L59" s="19">
        <f>E60+F60</f>
        <v>52061397</v>
      </c>
    </row>
    <row r="60" spans="1:12">
      <c r="A60" s="60" t="s">
        <v>213</v>
      </c>
      <c r="B60" s="60"/>
      <c r="C60" s="23">
        <f>SUM(C4:C59)</f>
        <v>6110072955</v>
      </c>
      <c r="D60" s="55">
        <f>SUM(D4:D59)</f>
        <v>6058011558</v>
      </c>
      <c r="E60" s="55">
        <f>SUM(E4:E59)</f>
        <v>139146434</v>
      </c>
      <c r="F60" s="55">
        <f>SUM(F4:F59)</f>
        <v>-87085037</v>
      </c>
    </row>
  </sheetData>
  <mergeCells count="5">
    <mergeCell ref="A2:A3"/>
    <mergeCell ref="B2:B3"/>
    <mergeCell ref="C2:C3"/>
    <mergeCell ref="D2:D3"/>
    <mergeCell ref="A60:B60"/>
  </mergeCells>
  <pageMargins left="0.7" right="0.7" top="0.75" bottom="0.75" header="0.3" footer="0.3"/>
  <pageSetup scale="5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61"/>
  <sheetViews>
    <sheetView view="pageBreakPreview" topLeftCell="A28" zoomScale="60" zoomScaleNormal="70" workbookViewId="0">
      <selection activeCell="S66" sqref="S66"/>
    </sheetView>
  </sheetViews>
  <sheetFormatPr defaultRowHeight="15"/>
  <cols>
    <col min="1" max="1" width="9.140625" style="19"/>
    <col min="2" max="2" width="44.28515625" style="19" customWidth="1"/>
    <col min="3" max="3" width="19" style="19" customWidth="1"/>
    <col min="4" max="4" width="15.7109375" style="19" customWidth="1"/>
    <col min="5" max="6" width="14.28515625" style="19" bestFit="1" customWidth="1"/>
    <col min="7" max="11" width="12.5703125" style="19" bestFit="1" customWidth="1"/>
    <col min="12" max="12" width="11.5703125" style="19" bestFit="1" customWidth="1"/>
    <col min="13" max="13" width="12.5703125" style="19" bestFit="1" customWidth="1"/>
    <col min="14" max="14" width="11.5703125" style="19" bestFit="1" customWidth="1"/>
    <col min="15" max="15" width="13.28515625" style="19" customWidth="1"/>
    <col min="16" max="16" width="9.140625" style="19"/>
    <col min="17" max="17" width="23.7109375" style="19" customWidth="1"/>
    <col min="18" max="18" width="10.28515625" style="19" customWidth="1"/>
    <col min="19" max="19" width="15.85546875" style="19" customWidth="1"/>
    <col min="20" max="20" width="11" style="19" customWidth="1"/>
    <col min="21" max="21" width="12.85546875" style="19" customWidth="1"/>
    <col min="22" max="22" width="9.140625" style="19"/>
    <col min="23" max="23" width="11" style="19" customWidth="1"/>
    <col min="24" max="26" width="9.140625" style="19"/>
    <col min="27" max="27" width="16.85546875" style="19" customWidth="1"/>
    <col min="28" max="16384" width="9.140625" style="19"/>
  </cols>
  <sheetData>
    <row r="1" spans="1:19">
      <c r="A1" s="35"/>
      <c r="B1" s="35" t="s">
        <v>609</v>
      </c>
      <c r="C1" s="35"/>
      <c r="D1" s="35"/>
      <c r="E1" s="36"/>
      <c r="F1" s="36"/>
      <c r="G1" s="36"/>
      <c r="H1" s="36"/>
      <c r="I1" s="36"/>
      <c r="J1" s="37"/>
      <c r="K1" s="36"/>
      <c r="L1" s="36"/>
      <c r="M1" s="36"/>
      <c r="N1" s="36"/>
      <c r="O1" s="36"/>
      <c r="P1" s="36"/>
      <c r="Q1" s="36"/>
      <c r="R1" s="36"/>
      <c r="S1" s="36"/>
    </row>
    <row r="2" spans="1:19" ht="60">
      <c r="A2" s="38" t="s">
        <v>610</v>
      </c>
      <c r="B2" s="39" t="s">
        <v>611</v>
      </c>
      <c r="C2" s="40" t="s">
        <v>612</v>
      </c>
      <c r="D2" s="41" t="s">
        <v>613</v>
      </c>
      <c r="E2" s="41" t="s">
        <v>614</v>
      </c>
      <c r="F2" s="41" t="s">
        <v>615</v>
      </c>
      <c r="G2" s="41" t="s">
        <v>616</v>
      </c>
      <c r="H2" s="41" t="s">
        <v>617</v>
      </c>
      <c r="I2" s="38" t="s">
        <v>618</v>
      </c>
      <c r="J2" s="42" t="s">
        <v>619</v>
      </c>
      <c r="K2" s="38" t="s">
        <v>620</v>
      </c>
      <c r="L2" s="38" t="s">
        <v>621</v>
      </c>
      <c r="M2" s="38" t="s">
        <v>622</v>
      </c>
      <c r="N2" s="38" t="s">
        <v>623</v>
      </c>
      <c r="O2" s="38" t="s">
        <v>624</v>
      </c>
      <c r="P2" s="38" t="s">
        <v>625</v>
      </c>
      <c r="Q2" s="38" t="s">
        <v>626</v>
      </c>
      <c r="R2" s="38" t="s">
        <v>627</v>
      </c>
      <c r="S2" s="40" t="s">
        <v>628</v>
      </c>
    </row>
    <row r="3" spans="1:19">
      <c r="A3" s="41">
        <v>1</v>
      </c>
      <c r="B3" s="41" t="s">
        <v>629</v>
      </c>
      <c r="C3" s="41"/>
      <c r="D3" s="41">
        <v>721450</v>
      </c>
      <c r="E3" s="41">
        <v>426240</v>
      </c>
      <c r="F3" s="41">
        <v>616202</v>
      </c>
      <c r="G3" s="41">
        <v>575040</v>
      </c>
      <c r="H3" s="41">
        <v>788861</v>
      </c>
      <c r="I3" s="41">
        <v>200160</v>
      </c>
      <c r="J3" s="41">
        <v>237144</v>
      </c>
      <c r="K3" s="43">
        <v>685300</v>
      </c>
      <c r="L3" s="43">
        <v>0</v>
      </c>
      <c r="M3" s="41">
        <v>0</v>
      </c>
      <c r="N3" s="41">
        <v>0</v>
      </c>
      <c r="O3" s="41">
        <v>0</v>
      </c>
      <c r="P3" s="44">
        <v>0</v>
      </c>
      <c r="Q3" s="44">
        <v>162278</v>
      </c>
      <c r="R3" s="44">
        <v>126647</v>
      </c>
      <c r="S3" s="45">
        <f>SUM(C3:R3)</f>
        <v>4539322</v>
      </c>
    </row>
    <row r="4" spans="1:19">
      <c r="A4" s="42">
        <f>SUM(A3+1)</f>
        <v>2</v>
      </c>
      <c r="B4" s="46" t="s">
        <v>188</v>
      </c>
      <c r="C4" s="46"/>
      <c r="D4" s="41">
        <v>67350</v>
      </c>
      <c r="E4" s="41">
        <v>5650</v>
      </c>
      <c r="F4" s="41">
        <v>25090</v>
      </c>
      <c r="G4" s="41">
        <v>5870</v>
      </c>
      <c r="H4" s="41">
        <v>35000</v>
      </c>
      <c r="I4" s="41"/>
      <c r="J4" s="41">
        <v>1470</v>
      </c>
      <c r="K4" s="43">
        <v>290</v>
      </c>
      <c r="L4" s="43">
        <v>150</v>
      </c>
      <c r="M4" s="41">
        <v>0</v>
      </c>
      <c r="N4" s="41">
        <v>0</v>
      </c>
      <c r="O4" s="41">
        <v>15850</v>
      </c>
      <c r="P4" s="44">
        <v>0</v>
      </c>
      <c r="Q4" s="44">
        <v>50</v>
      </c>
      <c r="R4" s="44">
        <v>650</v>
      </c>
      <c r="S4" s="45">
        <f t="shared" ref="S4:S60" si="0">SUM(C4:R4)</f>
        <v>157420</v>
      </c>
    </row>
    <row r="5" spans="1:19">
      <c r="A5" s="41">
        <f t="shared" ref="A5:A59" si="1">SUM(A4+1)</f>
        <v>3</v>
      </c>
      <c r="B5" s="41" t="s">
        <v>191</v>
      </c>
      <c r="C5" s="41"/>
      <c r="D5" s="41">
        <v>1045760</v>
      </c>
      <c r="E5" s="41">
        <v>562550</v>
      </c>
      <c r="F5" s="41">
        <v>451426</v>
      </c>
      <c r="G5" s="41">
        <v>489610</v>
      </c>
      <c r="H5" s="41">
        <v>575643</v>
      </c>
      <c r="I5" s="41">
        <v>318360</v>
      </c>
      <c r="J5" s="41">
        <v>46392</v>
      </c>
      <c r="K5" s="43">
        <v>438770</v>
      </c>
      <c r="L5" s="43">
        <v>389740</v>
      </c>
      <c r="M5" s="41">
        <v>127857</v>
      </c>
      <c r="N5" s="41">
        <v>214006</v>
      </c>
      <c r="O5" s="41">
        <v>183044</v>
      </c>
      <c r="P5" s="44">
        <v>76816</v>
      </c>
      <c r="Q5" s="44">
        <v>68720</v>
      </c>
      <c r="R5" s="44">
        <v>148026</v>
      </c>
      <c r="S5" s="45">
        <f t="shared" si="0"/>
        <v>5136720</v>
      </c>
    </row>
    <row r="6" spans="1:19">
      <c r="A6" s="41">
        <f t="shared" si="1"/>
        <v>4</v>
      </c>
      <c r="B6" s="41" t="s">
        <v>192</v>
      </c>
      <c r="C6" s="41"/>
      <c r="D6" s="41">
        <v>639000</v>
      </c>
      <c r="E6" s="41">
        <v>739820</v>
      </c>
      <c r="F6" s="41">
        <v>516216</v>
      </c>
      <c r="G6" s="41">
        <v>471950</v>
      </c>
      <c r="H6" s="41">
        <v>269389</v>
      </c>
      <c r="I6" s="41">
        <v>280000</v>
      </c>
      <c r="J6" s="41">
        <v>142020</v>
      </c>
      <c r="K6" s="43">
        <v>398820</v>
      </c>
      <c r="L6" s="43">
        <v>173719</v>
      </c>
      <c r="M6" s="41">
        <v>239097</v>
      </c>
      <c r="N6" s="41">
        <v>0</v>
      </c>
      <c r="O6" s="41">
        <v>0</v>
      </c>
      <c r="P6" s="44">
        <v>0</v>
      </c>
      <c r="Q6" s="44">
        <v>0</v>
      </c>
      <c r="R6" s="44">
        <v>0</v>
      </c>
      <c r="S6" s="45">
        <f t="shared" si="0"/>
        <v>3870031</v>
      </c>
    </row>
    <row r="7" spans="1:19">
      <c r="A7" s="41">
        <f t="shared" si="1"/>
        <v>5</v>
      </c>
      <c r="B7" s="41" t="s">
        <v>193</v>
      </c>
      <c r="C7" s="41"/>
      <c r="D7" s="41">
        <v>1297550</v>
      </c>
      <c r="E7" s="41">
        <v>2861170</v>
      </c>
      <c r="F7" s="41">
        <v>3420926</v>
      </c>
      <c r="G7" s="41">
        <v>3156680</v>
      </c>
      <c r="H7" s="41">
        <v>1696609</v>
      </c>
      <c r="I7" s="41">
        <v>1958440</v>
      </c>
      <c r="J7" s="41">
        <v>1700794</v>
      </c>
      <c r="K7" s="43">
        <v>4679350</v>
      </c>
      <c r="L7" s="43">
        <v>3467989</v>
      </c>
      <c r="M7" s="41">
        <v>3290446</v>
      </c>
      <c r="N7" s="41">
        <v>1272722</v>
      </c>
      <c r="O7" s="41">
        <v>392822</v>
      </c>
      <c r="P7" s="44">
        <v>390880</v>
      </c>
      <c r="Q7" s="44">
        <v>984418</v>
      </c>
      <c r="R7" s="44">
        <v>516201</v>
      </c>
      <c r="S7" s="45">
        <f t="shared" si="0"/>
        <v>31086997</v>
      </c>
    </row>
    <row r="8" spans="1:19">
      <c r="A8" s="41">
        <f t="shared" si="1"/>
        <v>6</v>
      </c>
      <c r="B8" s="41" t="s">
        <v>195</v>
      </c>
      <c r="C8" s="41"/>
      <c r="D8" s="41">
        <v>524300</v>
      </c>
      <c r="E8" s="41">
        <v>559430</v>
      </c>
      <c r="F8" s="41">
        <v>609401</v>
      </c>
      <c r="G8" s="41">
        <v>405640</v>
      </c>
      <c r="H8" s="41">
        <v>243886</v>
      </c>
      <c r="I8" s="41">
        <v>120120</v>
      </c>
      <c r="J8" s="41">
        <v>586655</v>
      </c>
      <c r="K8" s="43">
        <v>757810</v>
      </c>
      <c r="L8" s="43">
        <v>595715</v>
      </c>
      <c r="M8" s="41">
        <v>453609</v>
      </c>
      <c r="N8" s="41">
        <v>290306</v>
      </c>
      <c r="O8" s="41">
        <v>23480</v>
      </c>
      <c r="P8" s="44">
        <v>0</v>
      </c>
      <c r="Q8" s="44">
        <v>0</v>
      </c>
      <c r="R8" s="44">
        <v>0</v>
      </c>
      <c r="S8" s="45">
        <f t="shared" si="0"/>
        <v>5170352</v>
      </c>
    </row>
    <row r="9" spans="1:19">
      <c r="A9" s="41">
        <f t="shared" si="1"/>
        <v>7</v>
      </c>
      <c r="B9" s="41" t="s">
        <v>196</v>
      </c>
      <c r="C9" s="41"/>
      <c r="D9" s="41">
        <v>1078950</v>
      </c>
      <c r="E9" s="41">
        <v>669590</v>
      </c>
      <c r="F9" s="41">
        <v>588814</v>
      </c>
      <c r="G9" s="41">
        <v>449350</v>
      </c>
      <c r="H9" s="41">
        <v>276519</v>
      </c>
      <c r="I9" s="41">
        <v>196000</v>
      </c>
      <c r="J9" s="41">
        <v>0</v>
      </c>
      <c r="K9" s="43">
        <v>0</v>
      </c>
      <c r="L9" s="43">
        <v>0</v>
      </c>
      <c r="M9" s="41">
        <v>0</v>
      </c>
      <c r="N9" s="41">
        <v>0</v>
      </c>
      <c r="O9" s="41">
        <v>0</v>
      </c>
      <c r="P9" s="44">
        <v>0</v>
      </c>
      <c r="Q9" s="44">
        <v>0</v>
      </c>
      <c r="R9" s="44">
        <v>0</v>
      </c>
      <c r="S9" s="45">
        <f t="shared" si="0"/>
        <v>3259223</v>
      </c>
    </row>
    <row r="10" spans="1:19">
      <c r="A10" s="41">
        <f t="shared" si="1"/>
        <v>8</v>
      </c>
      <c r="B10" s="41" t="s">
        <v>197</v>
      </c>
      <c r="C10" s="41"/>
      <c r="D10" s="41">
        <v>164160</v>
      </c>
      <c r="E10" s="41">
        <v>166640</v>
      </c>
      <c r="F10" s="41">
        <v>144856</v>
      </c>
      <c r="G10" s="41">
        <v>102520</v>
      </c>
      <c r="H10" s="41">
        <v>107171</v>
      </c>
      <c r="I10" s="41">
        <v>40040</v>
      </c>
      <c r="J10" s="41">
        <v>232816</v>
      </c>
      <c r="K10" s="43">
        <v>205240</v>
      </c>
      <c r="L10" s="43">
        <v>195019</v>
      </c>
      <c r="M10" s="41">
        <v>128158</v>
      </c>
      <c r="N10" s="41">
        <v>68300</v>
      </c>
      <c r="O10" s="41">
        <v>3920</v>
      </c>
      <c r="P10" s="44">
        <v>0</v>
      </c>
      <c r="Q10" s="44">
        <v>0</v>
      </c>
      <c r="R10" s="44">
        <v>160</v>
      </c>
      <c r="S10" s="45">
        <f t="shared" si="0"/>
        <v>1559000</v>
      </c>
    </row>
    <row r="11" spans="1:19">
      <c r="A11" s="41">
        <f t="shared" si="1"/>
        <v>9</v>
      </c>
      <c r="B11" s="41" t="s">
        <v>198</v>
      </c>
      <c r="C11" s="41">
        <v>529970</v>
      </c>
      <c r="D11" s="41">
        <v>703470</v>
      </c>
      <c r="E11" s="41">
        <v>1173930</v>
      </c>
      <c r="F11" s="41">
        <v>1326422</v>
      </c>
      <c r="G11" s="41">
        <v>1198120</v>
      </c>
      <c r="H11" s="41">
        <v>513763</v>
      </c>
      <c r="I11" s="47">
        <v>280040</v>
      </c>
      <c r="J11" s="41">
        <v>1057053</v>
      </c>
      <c r="K11" s="43">
        <v>1222150</v>
      </c>
      <c r="L11" s="43">
        <v>1064287</v>
      </c>
      <c r="M11" s="41">
        <v>677456</v>
      </c>
      <c r="N11" s="41">
        <v>0</v>
      </c>
      <c r="O11" s="41">
        <v>0</v>
      </c>
      <c r="P11" s="44">
        <v>0</v>
      </c>
      <c r="Q11" s="44">
        <v>0</v>
      </c>
      <c r="R11" s="44">
        <v>0</v>
      </c>
      <c r="S11" s="45">
        <f t="shared" si="0"/>
        <v>9746661</v>
      </c>
    </row>
    <row r="12" spans="1:19">
      <c r="A12" s="41">
        <f t="shared" si="1"/>
        <v>10</v>
      </c>
      <c r="B12" s="41" t="s">
        <v>199</v>
      </c>
      <c r="C12" s="41">
        <v>489280</v>
      </c>
      <c r="D12" s="41">
        <v>354110</v>
      </c>
      <c r="E12" s="41">
        <v>827480</v>
      </c>
      <c r="F12" s="41">
        <v>880891</v>
      </c>
      <c r="G12" s="41">
        <v>843740</v>
      </c>
      <c r="H12" s="41">
        <v>448645</v>
      </c>
      <c r="I12" s="41">
        <v>520520</v>
      </c>
      <c r="J12" s="41">
        <v>346589</v>
      </c>
      <c r="K12" s="43">
        <v>1016320</v>
      </c>
      <c r="L12" s="43">
        <v>935632</v>
      </c>
      <c r="M12" s="41">
        <v>386726</v>
      </c>
      <c r="N12" s="41">
        <v>168140</v>
      </c>
      <c r="O12" s="41">
        <v>0</v>
      </c>
      <c r="P12" s="44">
        <v>0</v>
      </c>
      <c r="Q12" s="44">
        <v>0</v>
      </c>
      <c r="R12" s="44">
        <v>0</v>
      </c>
      <c r="S12" s="45">
        <f t="shared" si="0"/>
        <v>7218073</v>
      </c>
    </row>
    <row r="13" spans="1:19">
      <c r="A13" s="41">
        <f t="shared" si="1"/>
        <v>11</v>
      </c>
      <c r="B13" s="41" t="s">
        <v>200</v>
      </c>
      <c r="C13" s="41"/>
      <c r="D13" s="41">
        <v>1424100</v>
      </c>
      <c r="E13" s="41">
        <v>882130</v>
      </c>
      <c r="F13" s="41">
        <v>1136233</v>
      </c>
      <c r="G13" s="41">
        <v>953550</v>
      </c>
      <c r="H13" s="41">
        <v>528340</v>
      </c>
      <c r="I13" s="41">
        <v>440280</v>
      </c>
      <c r="J13" s="41">
        <v>798470</v>
      </c>
      <c r="K13" s="43">
        <v>1176180</v>
      </c>
      <c r="L13" s="43">
        <v>939069</v>
      </c>
      <c r="M13" s="41">
        <v>1157482</v>
      </c>
      <c r="N13" s="41">
        <v>1204473</v>
      </c>
      <c r="O13" s="41">
        <v>273726</v>
      </c>
      <c r="P13" s="44">
        <v>114083</v>
      </c>
      <c r="Q13" s="44">
        <v>303732</v>
      </c>
      <c r="R13" s="44">
        <v>166899</v>
      </c>
      <c r="S13" s="45">
        <f t="shared" si="0"/>
        <v>11498747</v>
      </c>
    </row>
    <row r="14" spans="1:19">
      <c r="A14" s="41">
        <f t="shared" si="1"/>
        <v>12</v>
      </c>
      <c r="B14" s="41" t="s">
        <v>630</v>
      </c>
      <c r="C14" s="41"/>
      <c r="D14" s="41">
        <v>26832290</v>
      </c>
      <c r="E14" s="41">
        <v>33402580</v>
      </c>
      <c r="F14" s="41">
        <v>27621380</v>
      </c>
      <c r="G14" s="41">
        <v>30266730</v>
      </c>
      <c r="H14" s="41">
        <v>17323969</v>
      </c>
      <c r="I14" s="41">
        <v>18479440</v>
      </c>
      <c r="J14" s="41">
        <v>24398396</v>
      </c>
      <c r="K14" s="44">
        <v>64278500</v>
      </c>
      <c r="L14" s="43">
        <v>52238641</v>
      </c>
      <c r="M14" s="41">
        <v>52628695</v>
      </c>
      <c r="N14" s="41">
        <v>16379782</v>
      </c>
      <c r="O14" s="41">
        <v>0</v>
      </c>
      <c r="P14" s="44">
        <v>0</v>
      </c>
      <c r="Q14" s="44">
        <v>0</v>
      </c>
      <c r="R14" s="44"/>
      <c r="S14" s="45">
        <f t="shared" si="0"/>
        <v>363850403</v>
      </c>
    </row>
    <row r="15" spans="1:19">
      <c r="A15" s="41">
        <f t="shared" si="1"/>
        <v>13</v>
      </c>
      <c r="B15" s="41" t="s">
        <v>69</v>
      </c>
      <c r="C15" s="41">
        <v>12370810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/>
      <c r="J15" s="41">
        <v>0</v>
      </c>
      <c r="K15" s="44">
        <v>0</v>
      </c>
      <c r="L15" s="43">
        <v>0</v>
      </c>
      <c r="M15" s="41">
        <v>0</v>
      </c>
      <c r="N15" s="41">
        <v>0</v>
      </c>
      <c r="O15" s="41">
        <v>17960</v>
      </c>
      <c r="P15" s="44">
        <v>0</v>
      </c>
      <c r="Q15" s="44">
        <v>890</v>
      </c>
      <c r="R15" s="44">
        <v>480</v>
      </c>
      <c r="S15" s="45">
        <f t="shared" si="0"/>
        <v>12390140</v>
      </c>
    </row>
    <row r="16" spans="1:19">
      <c r="A16" s="41">
        <f t="shared" si="1"/>
        <v>14</v>
      </c>
      <c r="B16" s="41" t="s">
        <v>73</v>
      </c>
      <c r="C16" s="41"/>
      <c r="D16" s="41">
        <v>48048450</v>
      </c>
      <c r="E16" s="41">
        <v>50228630</v>
      </c>
      <c r="F16" s="41">
        <v>50390939</v>
      </c>
      <c r="G16" s="41">
        <v>41790370</v>
      </c>
      <c r="H16" s="41">
        <v>43982078</v>
      </c>
      <c r="I16" s="47">
        <v>17779770</v>
      </c>
      <c r="J16" s="41">
        <v>11980220</v>
      </c>
      <c r="K16" s="44">
        <v>47155300</v>
      </c>
      <c r="L16" s="43">
        <v>39284174</v>
      </c>
      <c r="M16" s="41">
        <v>24862993</v>
      </c>
      <c r="N16" s="41">
        <v>19605595</v>
      </c>
      <c r="O16" s="41">
        <v>0</v>
      </c>
      <c r="P16" s="44">
        <v>416830</v>
      </c>
      <c r="Q16" s="44">
        <v>7679971</v>
      </c>
      <c r="R16" s="44">
        <v>4345498</v>
      </c>
      <c r="S16" s="45">
        <f t="shared" si="0"/>
        <v>407550818</v>
      </c>
    </row>
    <row r="17" spans="1:19">
      <c r="A17" s="41">
        <f t="shared" si="1"/>
        <v>15</v>
      </c>
      <c r="B17" s="41" t="s">
        <v>631</v>
      </c>
      <c r="C17" s="41"/>
      <c r="D17" s="41">
        <v>19990420</v>
      </c>
      <c r="E17" s="41">
        <v>14787150</v>
      </c>
      <c r="F17" s="41">
        <v>17874536</v>
      </c>
      <c r="G17" s="41">
        <v>14498960</v>
      </c>
      <c r="H17" s="41">
        <v>5087626</v>
      </c>
      <c r="I17" s="41">
        <v>10907560</v>
      </c>
      <c r="J17" s="41">
        <v>2364025</v>
      </c>
      <c r="K17" s="48">
        <v>28402250</v>
      </c>
      <c r="L17" s="43">
        <v>1306852</v>
      </c>
      <c r="M17" s="41">
        <v>6654397</v>
      </c>
      <c r="N17" s="41">
        <v>14450289</v>
      </c>
      <c r="O17" s="41">
        <v>0</v>
      </c>
      <c r="P17" s="44">
        <v>0</v>
      </c>
      <c r="Q17" s="44">
        <v>0</v>
      </c>
      <c r="R17" s="44">
        <v>537671</v>
      </c>
      <c r="S17" s="45">
        <f t="shared" si="0"/>
        <v>136861736</v>
      </c>
    </row>
    <row r="18" spans="1:19">
      <c r="A18" s="41">
        <f t="shared" si="1"/>
        <v>16</v>
      </c>
      <c r="B18" s="41" t="s">
        <v>632</v>
      </c>
      <c r="C18" s="41"/>
      <c r="D18" s="41">
        <v>6521870</v>
      </c>
      <c r="E18" s="41">
        <v>3726260</v>
      </c>
      <c r="F18" s="41">
        <v>5885034</v>
      </c>
      <c r="G18" s="41">
        <v>5147070</v>
      </c>
      <c r="H18" s="41">
        <v>5121771</v>
      </c>
      <c r="I18" s="47">
        <v>1818720</v>
      </c>
      <c r="J18" s="41">
        <v>1202050</v>
      </c>
      <c r="K18" s="44">
        <v>3300010</v>
      </c>
      <c r="L18" s="43">
        <v>1448960</v>
      </c>
      <c r="M18" s="41">
        <v>2367188</v>
      </c>
      <c r="N18" s="41">
        <v>1758542</v>
      </c>
      <c r="O18" s="41">
        <v>544738</v>
      </c>
      <c r="P18" s="44">
        <v>89055</v>
      </c>
      <c r="Q18" s="44">
        <v>266663</v>
      </c>
      <c r="R18" s="44">
        <v>506962</v>
      </c>
      <c r="S18" s="45">
        <f t="shared" si="0"/>
        <v>39704893</v>
      </c>
    </row>
    <row r="19" spans="1:19">
      <c r="A19" s="41">
        <f t="shared" si="1"/>
        <v>17</v>
      </c>
      <c r="B19" s="41" t="s">
        <v>60</v>
      </c>
      <c r="C19" s="41"/>
      <c r="D19" s="41">
        <v>305350</v>
      </c>
      <c r="E19" s="41">
        <v>6750</v>
      </c>
      <c r="F19" s="41">
        <v>33900</v>
      </c>
      <c r="G19" s="41">
        <v>16950</v>
      </c>
      <c r="H19" s="41">
        <v>50850</v>
      </c>
      <c r="I19" s="41"/>
      <c r="J19" s="41">
        <v>269200</v>
      </c>
      <c r="K19" s="44">
        <v>47750</v>
      </c>
      <c r="L19" s="43">
        <v>3850</v>
      </c>
      <c r="M19" s="41">
        <v>193950</v>
      </c>
      <c r="N19" s="41">
        <v>245000</v>
      </c>
      <c r="O19" s="41">
        <v>0</v>
      </c>
      <c r="P19" s="44">
        <v>26950</v>
      </c>
      <c r="Q19" s="44">
        <v>0</v>
      </c>
      <c r="R19" s="44">
        <v>19350</v>
      </c>
      <c r="S19" s="45">
        <f t="shared" si="0"/>
        <v>1219850</v>
      </c>
    </row>
    <row r="20" spans="1:19">
      <c r="A20" s="41">
        <f t="shared" si="1"/>
        <v>18</v>
      </c>
      <c r="B20" s="41" t="s">
        <v>100</v>
      </c>
      <c r="C20" s="41"/>
      <c r="D20" s="41">
        <v>14648390</v>
      </c>
      <c r="E20" s="41">
        <v>18941020</v>
      </c>
      <c r="F20" s="41">
        <v>11728090</v>
      </c>
      <c r="G20" s="41">
        <v>12672130</v>
      </c>
      <c r="H20" s="41">
        <v>5502859</v>
      </c>
      <c r="I20" s="41">
        <v>7552160</v>
      </c>
      <c r="J20" s="41">
        <v>3277060</v>
      </c>
      <c r="K20" s="48">
        <v>14948260</v>
      </c>
      <c r="L20" s="43">
        <v>4060339</v>
      </c>
      <c r="M20" s="41">
        <v>5000843</v>
      </c>
      <c r="N20" s="41">
        <v>10164842</v>
      </c>
      <c r="O20" s="41">
        <v>1465850</v>
      </c>
      <c r="P20" s="44">
        <v>1043688</v>
      </c>
      <c r="Q20" s="44">
        <v>3158024</v>
      </c>
      <c r="R20" s="44">
        <v>1179455</v>
      </c>
      <c r="S20" s="45">
        <f t="shared" si="0"/>
        <v>115343010</v>
      </c>
    </row>
    <row r="21" spans="1:19">
      <c r="A21" s="41">
        <f t="shared" si="1"/>
        <v>19</v>
      </c>
      <c r="B21" s="41" t="s">
        <v>26</v>
      </c>
      <c r="C21" s="41"/>
      <c r="D21" s="41">
        <v>6588910</v>
      </c>
      <c r="E21" s="41">
        <v>5992180</v>
      </c>
      <c r="F21" s="41">
        <v>4724270</v>
      </c>
      <c r="G21" s="41">
        <v>4276730</v>
      </c>
      <c r="H21" s="41">
        <v>3256609</v>
      </c>
      <c r="I21" s="41">
        <v>2186960</v>
      </c>
      <c r="J21" s="41">
        <v>1297616</v>
      </c>
      <c r="K21" s="44">
        <v>4715380</v>
      </c>
      <c r="L21" s="43">
        <v>0</v>
      </c>
      <c r="M21" s="41">
        <v>0</v>
      </c>
      <c r="N21" s="41">
        <v>0</v>
      </c>
      <c r="O21" s="41">
        <v>16809</v>
      </c>
      <c r="P21" s="44">
        <v>53784</v>
      </c>
      <c r="Q21" s="44">
        <v>0</v>
      </c>
      <c r="R21" s="44"/>
      <c r="S21" s="45">
        <f t="shared" si="0"/>
        <v>33109248</v>
      </c>
    </row>
    <row r="22" spans="1:19">
      <c r="A22" s="41">
        <f t="shared" si="1"/>
        <v>20</v>
      </c>
      <c r="B22" s="41" t="s">
        <v>633</v>
      </c>
      <c r="C22" s="41"/>
      <c r="D22" s="41">
        <v>219820</v>
      </c>
      <c r="E22" s="41">
        <v>173800</v>
      </c>
      <c r="F22" s="41">
        <v>258865</v>
      </c>
      <c r="G22" s="41">
        <v>430920</v>
      </c>
      <c r="H22" s="41">
        <v>366210</v>
      </c>
      <c r="I22" s="41">
        <v>120120</v>
      </c>
      <c r="J22" s="41">
        <v>40163</v>
      </c>
      <c r="K22" s="44">
        <v>154850</v>
      </c>
      <c r="L22" s="43">
        <v>193455</v>
      </c>
      <c r="M22" s="41">
        <v>3251</v>
      </c>
      <c r="N22" s="41">
        <v>98601</v>
      </c>
      <c r="O22" s="41">
        <v>46350</v>
      </c>
      <c r="P22" s="41">
        <v>19920</v>
      </c>
      <c r="Q22" s="36">
        <v>127667</v>
      </c>
      <c r="R22" s="36">
        <v>89830</v>
      </c>
      <c r="S22" s="45">
        <f t="shared" si="0"/>
        <v>2343822</v>
      </c>
    </row>
    <row r="23" spans="1:19">
      <c r="A23" s="41">
        <f t="shared" si="1"/>
        <v>21</v>
      </c>
      <c r="B23" s="41" t="s">
        <v>88</v>
      </c>
      <c r="C23" s="41">
        <v>2814880</v>
      </c>
      <c r="D23" s="41">
        <v>15704650</v>
      </c>
      <c r="E23" s="41">
        <v>19283300</v>
      </c>
      <c r="F23" s="41">
        <v>24957490</v>
      </c>
      <c r="G23" s="41">
        <v>20782230</v>
      </c>
      <c r="H23" s="41">
        <v>14976436</v>
      </c>
      <c r="I23" s="41">
        <v>4701400</v>
      </c>
      <c r="J23" s="41">
        <v>647173</v>
      </c>
      <c r="K23" s="44">
        <v>9540750</v>
      </c>
      <c r="L23" s="41">
        <v>0</v>
      </c>
      <c r="M23" s="41">
        <v>0</v>
      </c>
      <c r="N23" s="41">
        <v>0</v>
      </c>
      <c r="O23" s="41">
        <v>0</v>
      </c>
      <c r="P23" s="44">
        <v>0</v>
      </c>
      <c r="Q23" s="44">
        <v>0</v>
      </c>
      <c r="R23" s="44"/>
      <c r="S23" s="45">
        <f t="shared" si="0"/>
        <v>113408309</v>
      </c>
    </row>
    <row r="24" spans="1:19">
      <c r="A24" s="41">
        <f t="shared" si="1"/>
        <v>22</v>
      </c>
      <c r="B24" s="41" t="s">
        <v>103</v>
      </c>
      <c r="C24" s="41"/>
      <c r="D24" s="41">
        <v>811010</v>
      </c>
      <c r="E24" s="41">
        <v>350780</v>
      </c>
      <c r="F24" s="41">
        <v>486992</v>
      </c>
      <c r="G24" s="41">
        <v>227760</v>
      </c>
      <c r="H24" s="41">
        <v>297228</v>
      </c>
      <c r="I24" s="41">
        <v>40040</v>
      </c>
      <c r="J24" s="41">
        <v>16790</v>
      </c>
      <c r="K24" s="44">
        <v>117420</v>
      </c>
      <c r="L24" s="43">
        <v>87397</v>
      </c>
      <c r="M24" s="41">
        <v>39860</v>
      </c>
      <c r="N24" s="41">
        <v>30725</v>
      </c>
      <c r="O24" s="41">
        <v>15354</v>
      </c>
      <c r="P24" s="44">
        <v>2322</v>
      </c>
      <c r="Q24" s="44">
        <v>17112</v>
      </c>
      <c r="R24" s="44">
        <v>6187</v>
      </c>
      <c r="S24" s="45">
        <f t="shared" si="0"/>
        <v>2546977</v>
      </c>
    </row>
    <row r="25" spans="1:19">
      <c r="A25" s="41">
        <f t="shared" si="1"/>
        <v>23</v>
      </c>
      <c r="B25" s="41" t="s">
        <v>634</v>
      </c>
      <c r="C25" s="41"/>
      <c r="D25" s="41">
        <v>29496250</v>
      </c>
      <c r="E25" s="41">
        <v>23375170</v>
      </c>
      <c r="F25" s="41">
        <v>21466162</v>
      </c>
      <c r="G25" s="41">
        <v>18297350</v>
      </c>
      <c r="H25" s="41">
        <v>12402964</v>
      </c>
      <c r="I25" s="41">
        <v>8961400</v>
      </c>
      <c r="J25" s="41">
        <v>1948083</v>
      </c>
      <c r="K25" s="44">
        <v>24486070</v>
      </c>
      <c r="L25" s="43">
        <v>17899391</v>
      </c>
      <c r="M25" s="41">
        <v>14038078</v>
      </c>
      <c r="N25" s="41">
        <v>11097767</v>
      </c>
      <c r="O25" s="41">
        <v>613279</v>
      </c>
      <c r="P25" s="44">
        <v>806282</v>
      </c>
      <c r="Q25" s="44">
        <v>1145065</v>
      </c>
      <c r="R25" s="44">
        <v>1390236</v>
      </c>
      <c r="S25" s="45">
        <f t="shared" si="0"/>
        <v>187423547</v>
      </c>
    </row>
    <row r="26" spans="1:19">
      <c r="A26" s="41">
        <f t="shared" si="1"/>
        <v>24</v>
      </c>
      <c r="B26" s="41" t="s">
        <v>635</v>
      </c>
      <c r="C26" s="41"/>
      <c r="D26" s="41">
        <v>2942760</v>
      </c>
      <c r="E26" s="41">
        <v>719150</v>
      </c>
      <c r="F26" s="41">
        <v>953836</v>
      </c>
      <c r="G26" s="41">
        <v>471980</v>
      </c>
      <c r="H26" s="41">
        <v>488841</v>
      </c>
      <c r="I26" s="41">
        <v>999920</v>
      </c>
      <c r="J26" s="41">
        <v>508401</v>
      </c>
      <c r="K26" s="44">
        <v>3394000</v>
      </c>
      <c r="L26" s="43">
        <v>4931519</v>
      </c>
      <c r="M26" s="41">
        <v>1831330</v>
      </c>
      <c r="N26" s="41">
        <v>1613574</v>
      </c>
      <c r="O26" s="41">
        <v>553234</v>
      </c>
      <c r="P26" s="44">
        <v>327965</v>
      </c>
      <c r="Q26" s="44">
        <v>1692783</v>
      </c>
      <c r="R26" s="44">
        <v>1491794</v>
      </c>
      <c r="S26" s="45">
        <f t="shared" si="0"/>
        <v>22921087</v>
      </c>
    </row>
    <row r="27" spans="1:19">
      <c r="A27" s="41">
        <f t="shared" si="1"/>
        <v>25</v>
      </c>
      <c r="B27" s="41" t="s">
        <v>636</v>
      </c>
      <c r="C27" s="41"/>
      <c r="D27" s="41">
        <v>681650</v>
      </c>
      <c r="E27" s="41">
        <v>106380</v>
      </c>
      <c r="F27" s="41">
        <v>388496</v>
      </c>
      <c r="G27" s="41">
        <v>446630</v>
      </c>
      <c r="H27" s="41">
        <v>125173</v>
      </c>
      <c r="I27" s="41">
        <v>239680</v>
      </c>
      <c r="J27" s="41">
        <v>0</v>
      </c>
      <c r="K27" s="44">
        <v>0</v>
      </c>
      <c r="L27" s="41">
        <v>0</v>
      </c>
      <c r="M27" s="41">
        <v>0</v>
      </c>
      <c r="N27" s="41">
        <v>0</v>
      </c>
      <c r="O27" s="41">
        <v>0</v>
      </c>
      <c r="P27" s="44">
        <v>0</v>
      </c>
      <c r="Q27" s="44">
        <v>0</v>
      </c>
      <c r="R27" s="44"/>
      <c r="S27" s="45">
        <f t="shared" si="0"/>
        <v>1988009</v>
      </c>
    </row>
    <row r="28" spans="1:19">
      <c r="A28" s="41">
        <f t="shared" si="1"/>
        <v>26</v>
      </c>
      <c r="B28" s="41" t="s">
        <v>178</v>
      </c>
      <c r="C28" s="41"/>
      <c r="D28" s="41">
        <v>756450</v>
      </c>
      <c r="E28" s="41">
        <v>1028560</v>
      </c>
      <c r="F28" s="41">
        <v>1325283</v>
      </c>
      <c r="G28" s="41">
        <v>1331310</v>
      </c>
      <c r="H28" s="41">
        <v>1288922</v>
      </c>
      <c r="I28" s="41">
        <v>1512760</v>
      </c>
      <c r="J28" s="41">
        <v>2275112</v>
      </c>
      <c r="K28" s="44">
        <v>7857990</v>
      </c>
      <c r="L28" s="43">
        <v>9485606</v>
      </c>
      <c r="M28" s="41">
        <v>8909050</v>
      </c>
      <c r="N28" s="41">
        <v>2067887</v>
      </c>
      <c r="O28" s="41">
        <v>0</v>
      </c>
      <c r="P28" s="44">
        <v>0</v>
      </c>
      <c r="Q28" s="44">
        <v>0</v>
      </c>
      <c r="R28" s="44"/>
      <c r="S28" s="45">
        <f t="shared" si="0"/>
        <v>37838930</v>
      </c>
    </row>
    <row r="29" spans="1:19">
      <c r="A29" s="41">
        <f t="shared" si="1"/>
        <v>27</v>
      </c>
      <c r="B29" s="41" t="s">
        <v>172</v>
      </c>
      <c r="C29" s="41"/>
      <c r="D29" s="41">
        <v>48516430</v>
      </c>
      <c r="E29" s="41">
        <v>58121230</v>
      </c>
      <c r="F29" s="41">
        <v>71151746</v>
      </c>
      <c r="G29" s="41">
        <v>72532550</v>
      </c>
      <c r="H29" s="41">
        <v>60065171</v>
      </c>
      <c r="I29" s="41">
        <v>33879720</v>
      </c>
      <c r="J29" s="41">
        <v>21166150</v>
      </c>
      <c r="K29" s="44">
        <v>111751710</v>
      </c>
      <c r="L29" s="43">
        <v>93799478</v>
      </c>
      <c r="M29" s="41">
        <v>70972876</v>
      </c>
      <c r="N29" s="41">
        <v>65719474</v>
      </c>
      <c r="O29" s="41">
        <v>0</v>
      </c>
      <c r="P29" s="44">
        <v>0</v>
      </c>
      <c r="Q29" s="44">
        <v>20995496</v>
      </c>
      <c r="R29" s="44">
        <v>16471356</v>
      </c>
      <c r="S29" s="45">
        <f t="shared" si="0"/>
        <v>745143387</v>
      </c>
    </row>
    <row r="30" spans="1:19">
      <c r="A30" s="41">
        <f t="shared" si="1"/>
        <v>28</v>
      </c>
      <c r="B30" s="41" t="s">
        <v>160</v>
      </c>
      <c r="C30" s="41"/>
      <c r="D30" s="41">
        <v>20979980</v>
      </c>
      <c r="E30" s="41">
        <v>21852700</v>
      </c>
      <c r="F30" s="41">
        <v>19811281</v>
      </c>
      <c r="G30" s="41">
        <v>17998620</v>
      </c>
      <c r="H30" s="41">
        <v>16013223</v>
      </c>
      <c r="I30" s="41">
        <v>7921000</v>
      </c>
      <c r="J30" s="41">
        <v>5980709</v>
      </c>
      <c r="K30" s="44">
        <v>17632160</v>
      </c>
      <c r="L30" s="43">
        <v>7585029</v>
      </c>
      <c r="M30" s="41">
        <v>10818909</v>
      </c>
      <c r="N30" s="41">
        <v>6570062</v>
      </c>
      <c r="O30" s="41">
        <v>0</v>
      </c>
      <c r="P30" s="44">
        <v>8043</v>
      </c>
      <c r="Q30" s="44">
        <v>525007</v>
      </c>
      <c r="R30" s="44">
        <v>623035</v>
      </c>
      <c r="S30" s="45">
        <f t="shared" si="0"/>
        <v>154319758</v>
      </c>
    </row>
    <row r="31" spans="1:19">
      <c r="A31" s="41">
        <f t="shared" si="1"/>
        <v>29</v>
      </c>
      <c r="B31" s="41" t="s">
        <v>175</v>
      </c>
      <c r="C31" s="41"/>
      <c r="D31" s="41">
        <v>1700</v>
      </c>
      <c r="E31" s="41">
        <v>600</v>
      </c>
      <c r="F31" s="41">
        <v>0</v>
      </c>
      <c r="G31" s="41">
        <v>600</v>
      </c>
      <c r="H31" s="41">
        <v>600</v>
      </c>
      <c r="I31" s="41"/>
      <c r="J31" s="41">
        <v>150</v>
      </c>
      <c r="K31" s="44">
        <v>100</v>
      </c>
      <c r="L31" s="43">
        <v>450</v>
      </c>
      <c r="M31" s="41">
        <v>0</v>
      </c>
      <c r="N31" s="41">
        <v>0</v>
      </c>
      <c r="O31" s="41">
        <v>150</v>
      </c>
      <c r="P31" s="44">
        <v>0</v>
      </c>
      <c r="Q31" s="44">
        <v>0</v>
      </c>
      <c r="R31" s="44"/>
      <c r="S31" s="45">
        <f t="shared" si="0"/>
        <v>4350</v>
      </c>
    </row>
    <row r="32" spans="1:19">
      <c r="A32" s="41">
        <f t="shared" si="1"/>
        <v>30</v>
      </c>
      <c r="B32" s="41" t="s">
        <v>164</v>
      </c>
      <c r="C32" s="41">
        <v>75050</v>
      </c>
      <c r="D32" s="41">
        <v>11175230</v>
      </c>
      <c r="E32" s="41">
        <v>11294870</v>
      </c>
      <c r="F32" s="41">
        <v>13583045</v>
      </c>
      <c r="G32" s="41">
        <v>9185560</v>
      </c>
      <c r="H32" s="41">
        <v>5901858</v>
      </c>
      <c r="I32" s="41">
        <v>7476160</v>
      </c>
      <c r="J32" s="41">
        <v>3372116</v>
      </c>
      <c r="K32" s="44">
        <v>27599540</v>
      </c>
      <c r="L32" s="43">
        <v>14449352</v>
      </c>
      <c r="M32" s="41">
        <v>16923905</v>
      </c>
      <c r="N32" s="41">
        <v>10804552</v>
      </c>
      <c r="O32" s="41">
        <v>0</v>
      </c>
      <c r="P32" s="44">
        <v>0</v>
      </c>
      <c r="Q32" s="44">
        <v>138565</v>
      </c>
      <c r="R32" s="44">
        <v>2796302</v>
      </c>
      <c r="S32" s="45">
        <f t="shared" si="0"/>
        <v>134776105</v>
      </c>
    </row>
    <row r="33" spans="1:19">
      <c r="A33" s="41">
        <f t="shared" si="1"/>
        <v>31</v>
      </c>
      <c r="B33" s="41" t="s">
        <v>637</v>
      </c>
      <c r="C33" s="41">
        <v>1835740</v>
      </c>
      <c r="D33" s="41">
        <v>41566150</v>
      </c>
      <c r="E33" s="41">
        <v>50949230</v>
      </c>
      <c r="F33" s="41">
        <v>56764251</v>
      </c>
      <c r="G33" s="41">
        <v>45366370</v>
      </c>
      <c r="H33" s="41">
        <v>30017533</v>
      </c>
      <c r="I33" s="41">
        <v>24376440</v>
      </c>
      <c r="J33" s="41">
        <v>29386412</v>
      </c>
      <c r="K33" s="44">
        <v>77136280</v>
      </c>
      <c r="L33" s="43">
        <v>60249407</v>
      </c>
      <c r="M33" s="41">
        <v>59006064</v>
      </c>
      <c r="N33" s="41">
        <v>58102877</v>
      </c>
      <c r="O33" s="41">
        <v>10966812</v>
      </c>
      <c r="P33" s="44">
        <v>6361079</v>
      </c>
      <c r="Q33" s="44">
        <v>21683050</v>
      </c>
      <c r="R33" s="44">
        <v>17557979</v>
      </c>
      <c r="S33" s="45">
        <f t="shared" si="0"/>
        <v>591325674</v>
      </c>
    </row>
    <row r="34" spans="1:19">
      <c r="A34" s="41">
        <f t="shared" si="1"/>
        <v>32</v>
      </c>
      <c r="B34" s="41" t="s">
        <v>638</v>
      </c>
      <c r="C34" s="41"/>
      <c r="D34" s="41">
        <v>13670</v>
      </c>
      <c r="E34" s="41">
        <v>1450</v>
      </c>
      <c r="F34" s="41">
        <v>10100</v>
      </c>
      <c r="G34" s="41">
        <v>11450</v>
      </c>
      <c r="H34" s="41">
        <v>4200</v>
      </c>
      <c r="I34" s="41"/>
      <c r="J34" s="41">
        <v>600</v>
      </c>
      <c r="K34" s="44">
        <v>0</v>
      </c>
      <c r="L34" s="43">
        <v>200</v>
      </c>
      <c r="M34" s="41">
        <v>0</v>
      </c>
      <c r="N34" s="41">
        <v>0</v>
      </c>
      <c r="O34" s="41">
        <v>100</v>
      </c>
      <c r="P34" s="44">
        <v>0</v>
      </c>
      <c r="Q34" s="44">
        <v>50</v>
      </c>
      <c r="R34" s="44"/>
      <c r="S34" s="45">
        <f t="shared" si="0"/>
        <v>41820</v>
      </c>
    </row>
    <row r="35" spans="1:19">
      <c r="A35" s="41">
        <f t="shared" si="1"/>
        <v>33</v>
      </c>
      <c r="B35" s="41" t="s">
        <v>639</v>
      </c>
      <c r="C35" s="41"/>
      <c r="D35" s="41">
        <v>492350</v>
      </c>
      <c r="E35" s="41">
        <v>28700</v>
      </c>
      <c r="F35" s="41">
        <v>70500</v>
      </c>
      <c r="G35" s="41">
        <v>123400</v>
      </c>
      <c r="H35" s="41">
        <v>216400</v>
      </c>
      <c r="I35" s="41"/>
      <c r="J35" s="41">
        <v>13100</v>
      </c>
      <c r="K35" s="44">
        <v>3250</v>
      </c>
      <c r="L35" s="43">
        <v>4450</v>
      </c>
      <c r="M35" s="41">
        <v>300</v>
      </c>
      <c r="N35" s="41">
        <v>0</v>
      </c>
      <c r="O35" s="41">
        <v>109550</v>
      </c>
      <c r="P35" s="44">
        <v>50</v>
      </c>
      <c r="Q35" s="44">
        <v>650</v>
      </c>
      <c r="R35" s="44">
        <v>1900</v>
      </c>
      <c r="S35" s="45">
        <f t="shared" si="0"/>
        <v>1064600</v>
      </c>
    </row>
    <row r="36" spans="1:19">
      <c r="A36" s="41">
        <f t="shared" si="1"/>
        <v>34</v>
      </c>
      <c r="B36" s="41" t="s">
        <v>163</v>
      </c>
      <c r="C36" s="41"/>
      <c r="D36" s="41">
        <v>160</v>
      </c>
      <c r="E36" s="41">
        <v>50</v>
      </c>
      <c r="F36" s="41">
        <v>150</v>
      </c>
      <c r="G36" s="41"/>
      <c r="H36" s="41">
        <v>50</v>
      </c>
      <c r="I36" s="41"/>
      <c r="J36" s="41">
        <v>0</v>
      </c>
      <c r="K36" s="44">
        <v>0</v>
      </c>
      <c r="L36" s="41">
        <v>0</v>
      </c>
      <c r="M36" s="41">
        <v>0</v>
      </c>
      <c r="N36" s="41">
        <v>0</v>
      </c>
      <c r="O36" s="41">
        <v>0</v>
      </c>
      <c r="P36" s="44">
        <v>0</v>
      </c>
      <c r="Q36" s="44">
        <v>0</v>
      </c>
      <c r="R36" s="44"/>
      <c r="S36" s="45">
        <f t="shared" si="0"/>
        <v>410</v>
      </c>
    </row>
    <row r="37" spans="1:19">
      <c r="A37" s="41">
        <f t="shared" si="1"/>
        <v>35</v>
      </c>
      <c r="B37" s="41" t="s">
        <v>173</v>
      </c>
      <c r="C37" s="41"/>
      <c r="D37" s="41">
        <v>5060</v>
      </c>
      <c r="E37" s="41">
        <v>1600</v>
      </c>
      <c r="F37" s="41">
        <v>50</v>
      </c>
      <c r="G37" s="41">
        <v>750</v>
      </c>
      <c r="H37" s="41">
        <v>3650</v>
      </c>
      <c r="I37" s="41"/>
      <c r="J37" s="41">
        <v>0</v>
      </c>
      <c r="K37" s="44">
        <v>0</v>
      </c>
      <c r="L37" s="43">
        <v>3560</v>
      </c>
      <c r="M37" s="41">
        <v>138323</v>
      </c>
      <c r="N37" s="41">
        <v>327019</v>
      </c>
      <c r="O37" s="41">
        <v>105772</v>
      </c>
      <c r="P37" s="44">
        <v>125871</v>
      </c>
      <c r="Q37" s="44">
        <v>450770</v>
      </c>
      <c r="R37" s="44">
        <v>464220</v>
      </c>
      <c r="S37" s="45">
        <f t="shared" si="0"/>
        <v>1626645</v>
      </c>
    </row>
    <row r="38" spans="1:19">
      <c r="A38" s="41">
        <f t="shared" si="1"/>
        <v>36</v>
      </c>
      <c r="B38" s="41" t="s">
        <v>177</v>
      </c>
      <c r="C38" s="41">
        <v>5246350</v>
      </c>
      <c r="D38" s="41">
        <v>19812510</v>
      </c>
      <c r="E38" s="41">
        <v>32679300</v>
      </c>
      <c r="F38" s="41">
        <v>16694709</v>
      </c>
      <c r="G38" s="41">
        <v>4234150</v>
      </c>
      <c r="H38" s="41">
        <v>2873583</v>
      </c>
      <c r="I38" s="41">
        <v>79960</v>
      </c>
      <c r="J38" s="41">
        <v>0</v>
      </c>
      <c r="K38" s="44">
        <v>0</v>
      </c>
      <c r="L38" s="43">
        <v>380350</v>
      </c>
      <c r="M38" s="41">
        <v>228200</v>
      </c>
      <c r="N38" s="41">
        <v>0</v>
      </c>
      <c r="O38" s="41">
        <v>0</v>
      </c>
      <c r="P38" s="48">
        <v>0</v>
      </c>
      <c r="Q38" s="44">
        <v>0</v>
      </c>
      <c r="R38" s="44"/>
      <c r="S38" s="45">
        <f t="shared" si="0"/>
        <v>82229112</v>
      </c>
    </row>
    <row r="39" spans="1:19">
      <c r="A39" s="41">
        <f t="shared" si="1"/>
        <v>37</v>
      </c>
      <c r="B39" s="41" t="s">
        <v>640</v>
      </c>
      <c r="C39" s="41"/>
      <c r="D39" s="41">
        <v>0</v>
      </c>
      <c r="E39" s="41">
        <v>0</v>
      </c>
      <c r="F39" s="41">
        <v>0</v>
      </c>
      <c r="G39" s="41"/>
      <c r="H39" s="41"/>
      <c r="I39" s="41"/>
      <c r="J39" s="41">
        <v>0</v>
      </c>
      <c r="K39" s="44">
        <v>0</v>
      </c>
      <c r="L39" s="41">
        <v>0</v>
      </c>
      <c r="M39" s="41">
        <v>0</v>
      </c>
      <c r="N39" s="41">
        <v>0</v>
      </c>
      <c r="O39" s="41">
        <v>0</v>
      </c>
      <c r="P39" s="44">
        <v>0</v>
      </c>
      <c r="Q39" s="44">
        <v>0</v>
      </c>
      <c r="R39" s="44"/>
      <c r="S39" s="45">
        <f t="shared" si="0"/>
        <v>0</v>
      </c>
    </row>
    <row r="40" spans="1:19">
      <c r="A40" s="41">
        <f t="shared" si="1"/>
        <v>38</v>
      </c>
      <c r="B40" s="41" t="s">
        <v>187</v>
      </c>
      <c r="C40" s="41"/>
      <c r="D40" s="41">
        <v>4690</v>
      </c>
      <c r="E40" s="41">
        <v>450</v>
      </c>
      <c r="F40" s="41">
        <v>100</v>
      </c>
      <c r="G40" s="41">
        <v>2500</v>
      </c>
      <c r="H40" s="41">
        <v>2100</v>
      </c>
      <c r="I40" s="41"/>
      <c r="J40" s="41">
        <v>350</v>
      </c>
      <c r="K40" s="44">
        <v>0</v>
      </c>
      <c r="L40" s="43">
        <v>100</v>
      </c>
      <c r="M40" s="41">
        <v>0</v>
      </c>
      <c r="N40" s="41">
        <v>0</v>
      </c>
      <c r="O40" s="41">
        <v>1100</v>
      </c>
      <c r="P40" s="44">
        <v>0</v>
      </c>
      <c r="Q40" s="44">
        <v>0</v>
      </c>
      <c r="R40" s="44"/>
      <c r="S40" s="45">
        <f t="shared" si="0"/>
        <v>11390</v>
      </c>
    </row>
    <row r="41" spans="1:19">
      <c r="A41" s="41">
        <f t="shared" si="1"/>
        <v>39</v>
      </c>
      <c r="B41" s="41" t="s">
        <v>641</v>
      </c>
      <c r="C41" s="41"/>
      <c r="D41" s="41">
        <v>0</v>
      </c>
      <c r="E41" s="41">
        <v>0</v>
      </c>
      <c r="F41" s="41">
        <v>0</v>
      </c>
      <c r="G41" s="41"/>
      <c r="H41" s="41"/>
      <c r="I41" s="41"/>
      <c r="J41" s="41">
        <v>0</v>
      </c>
      <c r="K41" s="44">
        <v>0</v>
      </c>
      <c r="L41" s="41">
        <v>0</v>
      </c>
      <c r="M41" s="41">
        <v>0</v>
      </c>
      <c r="N41" s="41">
        <v>0</v>
      </c>
      <c r="O41" s="41">
        <v>0</v>
      </c>
      <c r="P41" s="44">
        <v>0</v>
      </c>
      <c r="Q41" s="44">
        <v>0</v>
      </c>
      <c r="R41" s="44"/>
      <c r="S41" s="45">
        <f t="shared" si="0"/>
        <v>0</v>
      </c>
    </row>
    <row r="42" spans="1:19">
      <c r="A42" s="41">
        <f t="shared" si="1"/>
        <v>40</v>
      </c>
      <c r="B42" s="41" t="s">
        <v>642</v>
      </c>
      <c r="C42" s="41">
        <v>628650</v>
      </c>
      <c r="D42" s="41">
        <v>74935380</v>
      </c>
      <c r="E42" s="41">
        <v>61336040</v>
      </c>
      <c r="F42" s="41">
        <v>60408806</v>
      </c>
      <c r="G42" s="41">
        <v>46074430</v>
      </c>
      <c r="H42" s="41">
        <v>39549166</v>
      </c>
      <c r="I42" s="41">
        <v>35768210</v>
      </c>
      <c r="J42" s="41">
        <v>31697068</v>
      </c>
      <c r="K42" s="44">
        <v>88004240</v>
      </c>
      <c r="L42" s="43">
        <v>64761730</v>
      </c>
      <c r="M42" s="41">
        <v>60862697</v>
      </c>
      <c r="N42" s="41">
        <v>50136399</v>
      </c>
      <c r="O42" s="41">
        <v>0</v>
      </c>
      <c r="P42" s="44">
        <v>3403894</v>
      </c>
      <c r="Q42" s="44">
        <v>11904664</v>
      </c>
      <c r="R42" s="44">
        <v>8387545</v>
      </c>
      <c r="S42" s="45">
        <f t="shared" si="0"/>
        <v>637858919</v>
      </c>
    </row>
    <row r="43" spans="1:19">
      <c r="A43" s="41">
        <f t="shared" si="1"/>
        <v>41</v>
      </c>
      <c r="B43" s="41" t="s">
        <v>146</v>
      </c>
      <c r="C43" s="41"/>
      <c r="D43" s="41">
        <v>1801560</v>
      </c>
      <c r="E43" s="41">
        <v>2035870</v>
      </c>
      <c r="F43" s="41">
        <v>3836318</v>
      </c>
      <c r="G43" s="41">
        <v>2608900</v>
      </c>
      <c r="H43" s="41">
        <v>1889706</v>
      </c>
      <c r="I43" s="41">
        <v>2687090</v>
      </c>
      <c r="J43" s="41">
        <v>2150807</v>
      </c>
      <c r="K43" s="44">
        <v>3992150</v>
      </c>
      <c r="L43" s="43">
        <v>1962101</v>
      </c>
      <c r="M43" s="41">
        <v>3259562</v>
      </c>
      <c r="N43" s="41">
        <v>1025465</v>
      </c>
      <c r="O43" s="41">
        <v>0</v>
      </c>
      <c r="P43" s="44">
        <v>0</v>
      </c>
      <c r="Q43" s="44">
        <v>0</v>
      </c>
      <c r="R43" s="44"/>
      <c r="S43" s="45">
        <f t="shared" si="0"/>
        <v>27249529</v>
      </c>
    </row>
    <row r="44" spans="1:19">
      <c r="A44" s="41">
        <f t="shared" si="1"/>
        <v>42</v>
      </c>
      <c r="B44" s="41" t="s">
        <v>174</v>
      </c>
      <c r="C44" s="41"/>
      <c r="D44" s="41">
        <v>40210</v>
      </c>
      <c r="E44" s="41">
        <v>0</v>
      </c>
      <c r="F44" s="41">
        <v>50</v>
      </c>
      <c r="G44" s="41"/>
      <c r="H44" s="41">
        <v>800</v>
      </c>
      <c r="I44" s="41"/>
      <c r="J44" s="41">
        <v>0</v>
      </c>
      <c r="K44" s="44">
        <v>0</v>
      </c>
      <c r="L44" s="41">
        <v>0</v>
      </c>
      <c r="M44" s="41">
        <v>0</v>
      </c>
      <c r="N44" s="41">
        <v>0</v>
      </c>
      <c r="O44" s="41">
        <v>2350</v>
      </c>
      <c r="P44" s="44">
        <v>0</v>
      </c>
      <c r="Q44" s="44">
        <v>0</v>
      </c>
      <c r="R44" s="44"/>
      <c r="S44" s="45">
        <f t="shared" si="0"/>
        <v>43410</v>
      </c>
    </row>
    <row r="45" spans="1:19">
      <c r="A45" s="41">
        <f t="shared" si="1"/>
        <v>43</v>
      </c>
      <c r="B45" s="41" t="s">
        <v>176</v>
      </c>
      <c r="C45" s="41"/>
      <c r="D45" s="41">
        <v>25730</v>
      </c>
      <c r="E45" s="41">
        <v>39300</v>
      </c>
      <c r="F45" s="41">
        <v>16439</v>
      </c>
      <c r="G45" s="41">
        <v>14380</v>
      </c>
      <c r="H45" s="41">
        <v>3450</v>
      </c>
      <c r="I45" s="41"/>
      <c r="J45" s="41">
        <v>100</v>
      </c>
      <c r="K45" s="44">
        <v>720</v>
      </c>
      <c r="L45" s="43">
        <v>280</v>
      </c>
      <c r="M45" s="41">
        <v>0</v>
      </c>
      <c r="N45" s="41">
        <v>0</v>
      </c>
      <c r="O45" s="41">
        <v>2400</v>
      </c>
      <c r="P45" s="44">
        <v>0</v>
      </c>
      <c r="Q45" s="44">
        <v>0</v>
      </c>
      <c r="R45" s="44">
        <v>4720</v>
      </c>
      <c r="S45" s="45">
        <f t="shared" si="0"/>
        <v>107519</v>
      </c>
    </row>
    <row r="46" spans="1:19">
      <c r="A46" s="41">
        <f t="shared" si="1"/>
        <v>44</v>
      </c>
      <c r="B46" s="41" t="s">
        <v>643</v>
      </c>
      <c r="C46" s="41"/>
      <c r="D46" s="41">
        <v>6642200</v>
      </c>
      <c r="E46" s="41">
        <v>4049570</v>
      </c>
      <c r="F46" s="41">
        <v>8073637</v>
      </c>
      <c r="G46" s="41">
        <v>7343590</v>
      </c>
      <c r="H46" s="41">
        <v>11218146</v>
      </c>
      <c r="I46" s="41">
        <v>4053360</v>
      </c>
      <c r="J46" s="41">
        <v>4890871</v>
      </c>
      <c r="K46" s="44">
        <v>8326440</v>
      </c>
      <c r="L46" s="43">
        <v>6579099</v>
      </c>
      <c r="M46" s="36">
        <v>5671755</v>
      </c>
      <c r="N46" s="41">
        <v>2047421</v>
      </c>
      <c r="O46" s="41">
        <v>0</v>
      </c>
      <c r="P46" s="44">
        <v>0</v>
      </c>
      <c r="Q46" s="44">
        <v>0</v>
      </c>
      <c r="R46" s="44">
        <v>917404</v>
      </c>
      <c r="S46" s="45">
        <f t="shared" si="0"/>
        <v>69813493</v>
      </c>
    </row>
    <row r="47" spans="1:19">
      <c r="A47" s="42">
        <f t="shared" si="1"/>
        <v>45</v>
      </c>
      <c r="B47" s="42" t="s">
        <v>185</v>
      </c>
      <c r="C47" s="42">
        <v>12724590</v>
      </c>
      <c r="D47" s="42">
        <v>0</v>
      </c>
      <c r="E47" s="42">
        <v>2669710</v>
      </c>
      <c r="F47" s="42">
        <v>4548344</v>
      </c>
      <c r="G47" s="42">
        <v>2433180</v>
      </c>
      <c r="H47" s="42">
        <v>2032947</v>
      </c>
      <c r="I47" s="42">
        <v>120120</v>
      </c>
      <c r="J47" s="42">
        <v>0</v>
      </c>
      <c r="K47" s="49">
        <v>0</v>
      </c>
      <c r="L47" s="41">
        <v>0</v>
      </c>
      <c r="M47" s="42">
        <v>15902145</v>
      </c>
      <c r="N47" s="42">
        <v>0</v>
      </c>
      <c r="O47" s="41">
        <v>0</v>
      </c>
      <c r="P47" s="49">
        <v>0</v>
      </c>
      <c r="Q47" s="44">
        <v>0</v>
      </c>
      <c r="R47" s="44"/>
      <c r="S47" s="45">
        <f t="shared" si="0"/>
        <v>40431036</v>
      </c>
    </row>
    <row r="48" spans="1:19">
      <c r="A48" s="41">
        <f t="shared" si="1"/>
        <v>46</v>
      </c>
      <c r="B48" s="42" t="s">
        <v>644</v>
      </c>
      <c r="C48" s="42">
        <v>10617570</v>
      </c>
      <c r="D48" s="41">
        <v>42250190</v>
      </c>
      <c r="E48" s="41">
        <v>44831160</v>
      </c>
      <c r="F48" s="41">
        <v>58095393</v>
      </c>
      <c r="G48" s="41">
        <v>54982800</v>
      </c>
      <c r="H48" s="41">
        <v>35497558</v>
      </c>
      <c r="I48" s="41">
        <v>24240400</v>
      </c>
      <c r="J48" s="41">
        <v>244196</v>
      </c>
      <c r="K48" s="44">
        <v>67480530</v>
      </c>
      <c r="L48" s="43">
        <v>41724023</v>
      </c>
      <c r="M48" s="41">
        <v>41562619</v>
      </c>
      <c r="N48" s="41">
        <v>30835634</v>
      </c>
      <c r="O48" s="41">
        <v>323938</v>
      </c>
      <c r="P48" s="44">
        <v>1170095</v>
      </c>
      <c r="Q48" s="44">
        <v>2969987</v>
      </c>
      <c r="R48" s="44">
        <v>1933057</v>
      </c>
      <c r="S48" s="45">
        <f t="shared" si="0"/>
        <v>458759150</v>
      </c>
    </row>
    <row r="49" spans="1:19">
      <c r="A49" s="41">
        <f t="shared" si="1"/>
        <v>47</v>
      </c>
      <c r="B49" s="41" t="s">
        <v>99</v>
      </c>
      <c r="C49" s="41"/>
      <c r="D49" s="41">
        <v>673680</v>
      </c>
      <c r="E49" s="41">
        <v>397250</v>
      </c>
      <c r="F49" s="41">
        <v>584090</v>
      </c>
      <c r="G49" s="41">
        <v>299370</v>
      </c>
      <c r="H49" s="41">
        <v>780797</v>
      </c>
      <c r="I49" s="41">
        <v>80040</v>
      </c>
      <c r="J49" s="41">
        <v>157439</v>
      </c>
      <c r="K49" s="44">
        <v>348550</v>
      </c>
      <c r="L49" s="43">
        <v>31330</v>
      </c>
      <c r="M49" s="41">
        <v>119013</v>
      </c>
      <c r="N49" s="47">
        <v>103935</v>
      </c>
      <c r="O49" s="47">
        <v>87100</v>
      </c>
      <c r="P49" s="44">
        <v>31520</v>
      </c>
      <c r="Q49" s="44">
        <v>25368</v>
      </c>
      <c r="R49" s="44">
        <v>93864</v>
      </c>
      <c r="S49" s="45">
        <f t="shared" si="0"/>
        <v>3813346</v>
      </c>
    </row>
    <row r="50" spans="1:19">
      <c r="A50" s="41">
        <f t="shared" si="1"/>
        <v>48</v>
      </c>
      <c r="B50" s="41" t="s">
        <v>645</v>
      </c>
      <c r="C50" s="41"/>
      <c r="D50" s="41">
        <v>18223910</v>
      </c>
      <c r="E50" s="41">
        <v>17400740</v>
      </c>
      <c r="F50" s="41">
        <v>16940563</v>
      </c>
      <c r="G50" s="41">
        <v>16893160</v>
      </c>
      <c r="H50" s="41">
        <v>9859880</v>
      </c>
      <c r="I50" s="41">
        <v>8731560</v>
      </c>
      <c r="J50" s="41">
        <v>5065828</v>
      </c>
      <c r="K50" s="44">
        <v>22362380</v>
      </c>
      <c r="L50" s="43">
        <v>14161430</v>
      </c>
      <c r="M50" s="41">
        <v>0</v>
      </c>
      <c r="N50" s="41">
        <v>9919675</v>
      </c>
      <c r="O50" s="41">
        <v>0</v>
      </c>
      <c r="P50" s="44">
        <v>0</v>
      </c>
      <c r="Q50" s="44">
        <v>0</v>
      </c>
      <c r="R50" s="44"/>
      <c r="S50" s="45">
        <f t="shared" si="0"/>
        <v>139559126</v>
      </c>
    </row>
    <row r="51" spans="1:19">
      <c r="A51" s="41">
        <f t="shared" si="1"/>
        <v>49</v>
      </c>
      <c r="B51" s="41" t="s">
        <v>646</v>
      </c>
      <c r="C51" s="41"/>
      <c r="D51" s="41">
        <v>3710</v>
      </c>
      <c r="E51" s="41">
        <v>2950</v>
      </c>
      <c r="F51" s="41">
        <v>0</v>
      </c>
      <c r="G51" s="41">
        <v>200</v>
      </c>
      <c r="H51" s="41">
        <v>400</v>
      </c>
      <c r="I51" s="41"/>
      <c r="J51" s="41">
        <v>3200</v>
      </c>
      <c r="K51" s="44">
        <v>50</v>
      </c>
      <c r="L51" s="43">
        <v>1350</v>
      </c>
      <c r="M51" s="41">
        <v>100</v>
      </c>
      <c r="N51" s="41">
        <v>0</v>
      </c>
      <c r="O51" s="41">
        <v>9250</v>
      </c>
      <c r="P51" s="44">
        <v>50</v>
      </c>
      <c r="Q51" s="44">
        <v>0</v>
      </c>
      <c r="R51" s="44"/>
      <c r="S51" s="45">
        <f t="shared" si="0"/>
        <v>21260</v>
      </c>
    </row>
    <row r="52" spans="1:19">
      <c r="A52" s="41">
        <f t="shared" si="1"/>
        <v>50</v>
      </c>
      <c r="B52" s="41" t="s">
        <v>647</v>
      </c>
      <c r="C52" s="41"/>
      <c r="D52" s="41">
        <v>160</v>
      </c>
      <c r="E52" s="41">
        <v>450</v>
      </c>
      <c r="F52" s="41">
        <v>0</v>
      </c>
      <c r="G52" s="41"/>
      <c r="H52" s="41">
        <v>0</v>
      </c>
      <c r="I52" s="41"/>
      <c r="J52" s="41">
        <v>0</v>
      </c>
      <c r="K52" s="44">
        <v>100</v>
      </c>
      <c r="L52" s="43">
        <v>200</v>
      </c>
      <c r="M52" s="50">
        <v>150</v>
      </c>
      <c r="N52" s="50">
        <v>0</v>
      </c>
      <c r="O52" s="50">
        <v>100</v>
      </c>
      <c r="P52" s="44">
        <v>0</v>
      </c>
      <c r="Q52" s="44">
        <v>100</v>
      </c>
      <c r="R52" s="44">
        <v>400</v>
      </c>
      <c r="S52" s="45">
        <f t="shared" si="0"/>
        <v>1660</v>
      </c>
    </row>
    <row r="53" spans="1:19">
      <c r="A53" s="41">
        <f t="shared" si="1"/>
        <v>51</v>
      </c>
      <c r="B53" s="41" t="s">
        <v>648</v>
      </c>
      <c r="C53" s="41"/>
      <c r="D53" s="41">
        <v>24480</v>
      </c>
      <c r="E53" s="41">
        <v>10870</v>
      </c>
      <c r="F53" s="41">
        <v>52280</v>
      </c>
      <c r="G53" s="41">
        <v>28440</v>
      </c>
      <c r="H53" s="41">
        <v>19070</v>
      </c>
      <c r="I53" s="41"/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4">
        <v>0</v>
      </c>
      <c r="Q53" s="44">
        <v>0</v>
      </c>
      <c r="R53" s="44"/>
      <c r="S53" s="45">
        <f t="shared" si="0"/>
        <v>135140</v>
      </c>
    </row>
    <row r="54" spans="1:19">
      <c r="A54" s="41">
        <f t="shared" si="1"/>
        <v>52</v>
      </c>
      <c r="B54" s="42" t="s">
        <v>649</v>
      </c>
      <c r="C54" s="42"/>
      <c r="D54" s="41">
        <v>202760</v>
      </c>
      <c r="E54" s="41">
        <v>196730</v>
      </c>
      <c r="F54" s="41">
        <v>158754</v>
      </c>
      <c r="G54" s="41">
        <v>154400</v>
      </c>
      <c r="H54" s="41">
        <v>65040</v>
      </c>
      <c r="I54" s="41"/>
      <c r="J54" s="41">
        <v>90347</v>
      </c>
      <c r="K54" s="44">
        <v>137480</v>
      </c>
      <c r="L54" s="43">
        <v>136590</v>
      </c>
      <c r="M54" s="41">
        <v>165780</v>
      </c>
      <c r="N54" s="41">
        <v>106880</v>
      </c>
      <c r="O54" s="41">
        <v>2560</v>
      </c>
      <c r="P54" s="44">
        <v>400</v>
      </c>
      <c r="Q54" s="44">
        <v>3000</v>
      </c>
      <c r="R54" s="44">
        <v>1644</v>
      </c>
      <c r="S54" s="45">
        <f t="shared" si="0"/>
        <v>1422365</v>
      </c>
    </row>
    <row r="55" spans="1:19">
      <c r="A55" s="41">
        <f t="shared" si="1"/>
        <v>53</v>
      </c>
      <c r="B55" s="41" t="s">
        <v>650</v>
      </c>
      <c r="C55" s="41">
        <v>1236220</v>
      </c>
      <c r="D55" s="41">
        <v>34040930</v>
      </c>
      <c r="E55" s="41">
        <v>34916250</v>
      </c>
      <c r="F55" s="41">
        <v>35840641</v>
      </c>
      <c r="G55" s="41">
        <v>37735570</v>
      </c>
      <c r="H55" s="41">
        <v>32690522</v>
      </c>
      <c r="I55" s="41">
        <v>24526880</v>
      </c>
      <c r="J55" s="41">
        <v>28527514</v>
      </c>
      <c r="K55" s="44">
        <v>81867420</v>
      </c>
      <c r="L55" s="43">
        <v>69433243</v>
      </c>
      <c r="M55" s="41">
        <v>62134473</v>
      </c>
      <c r="N55" s="41">
        <v>49597650</v>
      </c>
      <c r="O55" s="41">
        <v>0</v>
      </c>
      <c r="P55" s="44">
        <v>0</v>
      </c>
      <c r="Q55" s="44">
        <v>0</v>
      </c>
      <c r="R55" s="44">
        <v>15715660</v>
      </c>
      <c r="S55" s="45">
        <f t="shared" si="0"/>
        <v>508262973</v>
      </c>
    </row>
    <row r="56" spans="1:19">
      <c r="A56" s="41">
        <f t="shared" si="1"/>
        <v>54</v>
      </c>
      <c r="B56" s="41" t="s">
        <v>651</v>
      </c>
      <c r="C56" s="41"/>
      <c r="D56" s="41">
        <v>300</v>
      </c>
      <c r="E56" s="44">
        <v>3200</v>
      </c>
      <c r="F56" s="41">
        <v>100</v>
      </c>
      <c r="G56" s="41">
        <v>3550</v>
      </c>
      <c r="H56" s="44">
        <v>350</v>
      </c>
      <c r="I56" s="44"/>
      <c r="J56" s="44">
        <v>450</v>
      </c>
      <c r="K56" s="44">
        <v>100</v>
      </c>
      <c r="L56" s="43">
        <v>400</v>
      </c>
      <c r="M56" s="41">
        <v>0</v>
      </c>
      <c r="N56" s="44">
        <v>0</v>
      </c>
      <c r="O56" s="41">
        <v>0</v>
      </c>
      <c r="P56" s="41">
        <v>0</v>
      </c>
      <c r="Q56" s="44">
        <v>0</v>
      </c>
      <c r="R56" s="44"/>
      <c r="S56" s="45">
        <f t="shared" si="0"/>
        <v>8450</v>
      </c>
    </row>
    <row r="57" spans="1:19">
      <c r="A57" s="41">
        <f t="shared" si="1"/>
        <v>55</v>
      </c>
      <c r="B57" s="42" t="s">
        <v>652</v>
      </c>
      <c r="C57" s="42">
        <v>7317360</v>
      </c>
      <c r="D57" s="41">
        <v>33052330</v>
      </c>
      <c r="E57" s="44">
        <v>42982290</v>
      </c>
      <c r="F57" s="41">
        <v>40859080</v>
      </c>
      <c r="G57" s="41">
        <v>50087850</v>
      </c>
      <c r="H57" s="44">
        <v>24025547</v>
      </c>
      <c r="I57" s="44">
        <v>17321800</v>
      </c>
      <c r="J57" s="44">
        <v>0</v>
      </c>
      <c r="K57" s="44">
        <v>17269644</v>
      </c>
      <c r="L57" s="51">
        <v>15792691</v>
      </c>
      <c r="M57" s="44">
        <v>13831043</v>
      </c>
      <c r="N57" s="44">
        <v>12718114</v>
      </c>
      <c r="O57" s="41">
        <v>0</v>
      </c>
      <c r="P57" s="41">
        <v>0</v>
      </c>
      <c r="Q57" s="41">
        <v>1633173</v>
      </c>
      <c r="R57" s="41">
        <v>7466065</v>
      </c>
      <c r="S57" s="45">
        <f t="shared" si="0"/>
        <v>284356987</v>
      </c>
    </row>
    <row r="58" spans="1:19">
      <c r="A58" s="41">
        <f t="shared" si="1"/>
        <v>56</v>
      </c>
      <c r="B58" s="42" t="s">
        <v>653</v>
      </c>
      <c r="C58" s="42"/>
      <c r="D58" s="41">
        <v>1018360</v>
      </c>
      <c r="E58" s="44">
        <v>474870</v>
      </c>
      <c r="F58" s="41">
        <v>2245050</v>
      </c>
      <c r="G58" s="41">
        <v>2434680</v>
      </c>
      <c r="H58" s="44">
        <v>1835623</v>
      </c>
      <c r="I58" s="44">
        <v>7020360</v>
      </c>
      <c r="J58" s="44">
        <v>9837593</v>
      </c>
      <c r="K58" s="44">
        <v>25771670</v>
      </c>
      <c r="L58" s="43">
        <v>34938048</v>
      </c>
      <c r="M58" s="44">
        <v>38612347</v>
      </c>
      <c r="N58" s="44">
        <v>30963049</v>
      </c>
      <c r="O58" s="44">
        <v>7774635</v>
      </c>
      <c r="P58" s="41">
        <v>10870306</v>
      </c>
      <c r="Q58" s="41">
        <v>33384434</v>
      </c>
      <c r="R58" s="41">
        <v>31377373</v>
      </c>
      <c r="S58" s="45">
        <f t="shared" si="0"/>
        <v>238558398</v>
      </c>
    </row>
    <row r="59" spans="1:19">
      <c r="A59" s="41">
        <f t="shared" si="1"/>
        <v>57</v>
      </c>
      <c r="B59" s="42" t="s">
        <v>654</v>
      </c>
      <c r="C59" s="42"/>
      <c r="D59" s="41">
        <v>236960</v>
      </c>
      <c r="E59" s="44">
        <v>1037700</v>
      </c>
      <c r="F59" s="41">
        <v>5366722</v>
      </c>
      <c r="G59" s="41">
        <v>7105480</v>
      </c>
      <c r="H59" s="44">
        <v>5513557</v>
      </c>
      <c r="I59" s="44">
        <v>12906720</v>
      </c>
      <c r="J59" s="44">
        <v>17371254</v>
      </c>
      <c r="K59" s="44">
        <v>50344820</v>
      </c>
      <c r="L59" s="43">
        <v>47713800</v>
      </c>
      <c r="M59" s="44">
        <v>49278123</v>
      </c>
      <c r="N59" s="44">
        <v>42950192</v>
      </c>
      <c r="O59" s="44">
        <v>3334939</v>
      </c>
      <c r="P59" s="41">
        <v>12363271</v>
      </c>
      <c r="Q59" s="41">
        <v>40939650</v>
      </c>
      <c r="R59" s="41">
        <v>24491169</v>
      </c>
      <c r="S59" s="45">
        <f t="shared" si="0"/>
        <v>320954357</v>
      </c>
    </row>
    <row r="60" spans="1:19">
      <c r="A60" s="41">
        <v>58</v>
      </c>
      <c r="B60" s="42" t="s">
        <v>655</v>
      </c>
      <c r="C60" s="42"/>
      <c r="D60" s="41"/>
      <c r="E60" s="44"/>
      <c r="F60" s="41"/>
      <c r="G60" s="41"/>
      <c r="H60" s="44"/>
      <c r="I60" s="44"/>
      <c r="J60" s="44"/>
      <c r="K60" s="44">
        <v>12460</v>
      </c>
      <c r="L60" s="41">
        <v>0</v>
      </c>
      <c r="M60" s="41">
        <v>0</v>
      </c>
      <c r="N60" s="44">
        <v>15580840</v>
      </c>
      <c r="O60" s="44">
        <v>7917939</v>
      </c>
      <c r="P60" s="41">
        <v>6197186</v>
      </c>
      <c r="Q60" s="41">
        <v>13351177</v>
      </c>
      <c r="R60" s="41">
        <v>11308262</v>
      </c>
      <c r="S60" s="45">
        <f t="shared" si="0"/>
        <v>54367864</v>
      </c>
    </row>
    <row r="61" spans="1:19">
      <c r="A61" s="44"/>
      <c r="B61" s="44" t="s">
        <v>656</v>
      </c>
      <c r="C61" s="44">
        <f>SUM(C3:C60)</f>
        <v>55886470</v>
      </c>
      <c r="D61" s="44">
        <v>537309250</v>
      </c>
      <c r="E61" s="44">
        <v>568311470</v>
      </c>
      <c r="F61" s="44">
        <v>592923949</v>
      </c>
      <c r="G61" s="44">
        <v>536965120</v>
      </c>
      <c r="H61" s="44">
        <v>395836289</v>
      </c>
      <c r="I61" s="44">
        <v>290843710</v>
      </c>
      <c r="J61" s="44">
        <v>215329946</v>
      </c>
      <c r="K61" s="44">
        <v>819020554</v>
      </c>
      <c r="L61" s="44">
        <v>612410195</v>
      </c>
      <c r="M61" s="44">
        <v>572478850</v>
      </c>
      <c r="N61" s="44">
        <v>468239789</v>
      </c>
      <c r="O61" s="44">
        <v>34805111</v>
      </c>
      <c r="P61" s="44">
        <v>43900340</v>
      </c>
      <c r="Q61" s="44">
        <v>163612514</v>
      </c>
      <c r="R61" s="44">
        <v>150138001</v>
      </c>
      <c r="S61" s="45">
        <f>SUM(S3:S60)</f>
        <v>6058011558</v>
      </c>
    </row>
  </sheetData>
  <pageMargins left="0.7" right="0.7" top="0.75" bottom="0.75" header="0.3" footer="0.3"/>
  <pageSetup scale="50" orientation="portrait" r:id="rId1"/>
  <rowBreaks count="1" manualBreakCount="1">
    <brk id="38" max="26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A189"/>
  <sheetViews>
    <sheetView tabSelected="1" view="pageBreakPreview" topLeftCell="A133" zoomScale="60" zoomScaleNormal="70" workbookViewId="0">
      <selection activeCell="K161" sqref="K161"/>
    </sheetView>
  </sheetViews>
  <sheetFormatPr defaultRowHeight="15"/>
  <cols>
    <col min="1" max="1" width="9.140625" style="19"/>
    <col min="2" max="2" width="44.28515625" style="19" customWidth="1"/>
    <col min="3" max="3" width="19" style="19" customWidth="1"/>
    <col min="4" max="4" width="15.7109375" style="19" customWidth="1"/>
    <col min="5" max="6" width="14.28515625" style="19" bestFit="1" customWidth="1"/>
    <col min="7" max="11" width="12.5703125" style="19" bestFit="1" customWidth="1"/>
    <col min="12" max="12" width="11.5703125" style="19" bestFit="1" customWidth="1"/>
    <col min="13" max="13" width="12.5703125" style="19" bestFit="1" customWidth="1"/>
    <col min="14" max="14" width="11.5703125" style="19" bestFit="1" customWidth="1"/>
    <col min="15" max="15" width="13.28515625" style="19" customWidth="1"/>
    <col min="16" max="16" width="9.140625" style="19"/>
    <col min="17" max="17" width="23.7109375" style="19" customWidth="1"/>
    <col min="18" max="18" width="10.28515625" style="19" customWidth="1"/>
    <col min="19" max="19" width="15.85546875" style="19" customWidth="1"/>
    <col min="20" max="20" width="11" style="19" customWidth="1"/>
    <col min="21" max="21" width="12.85546875" style="19" customWidth="1"/>
    <col min="22" max="22" width="9.140625" style="19"/>
    <col min="23" max="23" width="11" style="19" customWidth="1"/>
    <col min="24" max="26" width="9.140625" style="19"/>
    <col min="27" max="27" width="16.85546875" style="19" customWidth="1"/>
    <col min="28" max="16384" width="9.140625" style="19"/>
  </cols>
  <sheetData>
    <row r="1" spans="1:27" ht="15" customHeight="1">
      <c r="A1" s="73" t="s">
        <v>1</v>
      </c>
      <c r="B1" s="73" t="s">
        <v>2</v>
      </c>
      <c r="C1" s="73" t="s">
        <v>5</v>
      </c>
      <c r="D1" s="73" t="s">
        <v>6</v>
      </c>
      <c r="E1" s="72" t="s">
        <v>544</v>
      </c>
      <c r="F1" s="72"/>
      <c r="G1" s="72"/>
      <c r="H1" s="72"/>
      <c r="I1" s="72"/>
      <c r="J1" s="72"/>
      <c r="K1" s="72"/>
      <c r="L1" s="72" t="s">
        <v>545</v>
      </c>
      <c r="M1" s="72"/>
      <c r="N1" s="72"/>
      <c r="P1" s="64" t="s">
        <v>1</v>
      </c>
      <c r="Q1" s="64" t="s">
        <v>2</v>
      </c>
      <c r="R1" s="64" t="s">
        <v>665</v>
      </c>
      <c r="S1" s="64" t="s">
        <v>666</v>
      </c>
      <c r="T1" s="66" t="s">
        <v>606</v>
      </c>
      <c r="U1" s="67"/>
      <c r="V1" s="67"/>
      <c r="W1" s="67"/>
      <c r="X1" s="67"/>
      <c r="Y1" s="67"/>
      <c r="Z1" s="67"/>
      <c r="AA1"/>
    </row>
    <row r="2" spans="1:27" ht="45">
      <c r="A2" s="73"/>
      <c r="B2" s="73"/>
      <c r="C2" s="73"/>
      <c r="D2" s="73"/>
      <c r="E2" s="20" t="s">
        <v>9</v>
      </c>
      <c r="F2" s="20" t="s">
        <v>10</v>
      </c>
      <c r="G2" s="20" t="s">
        <v>11</v>
      </c>
      <c r="H2" s="20" t="s">
        <v>12</v>
      </c>
      <c r="I2" s="20" t="s">
        <v>13</v>
      </c>
      <c r="J2" s="20" t="s">
        <v>14</v>
      </c>
      <c r="K2" s="20" t="s">
        <v>15</v>
      </c>
      <c r="L2" s="20" t="s">
        <v>16</v>
      </c>
      <c r="M2" s="20" t="s">
        <v>17</v>
      </c>
      <c r="N2" s="20" t="s">
        <v>18</v>
      </c>
      <c r="O2" s="20" t="s">
        <v>607</v>
      </c>
      <c r="P2" s="65"/>
      <c r="Q2" s="65"/>
      <c r="R2" s="65"/>
      <c r="S2" s="65"/>
      <c r="T2" s="68" t="s">
        <v>549</v>
      </c>
      <c r="U2" s="69"/>
      <c r="V2" s="13" t="s">
        <v>550</v>
      </c>
      <c r="W2" s="64" t="s">
        <v>551</v>
      </c>
      <c r="X2" s="64" t="s">
        <v>552</v>
      </c>
      <c r="Y2" s="70" t="s">
        <v>553</v>
      </c>
      <c r="Z2" s="71"/>
      <c r="AA2" s="21" t="s">
        <v>607</v>
      </c>
    </row>
    <row r="3" spans="1:27" ht="60">
      <c r="P3" s="65"/>
      <c r="Q3" s="65"/>
      <c r="R3" s="65"/>
      <c r="S3" s="65"/>
      <c r="T3" s="14" t="s">
        <v>554</v>
      </c>
      <c r="U3" s="14" t="s">
        <v>555</v>
      </c>
      <c r="V3" s="14" t="s">
        <v>556</v>
      </c>
      <c r="W3" s="65"/>
      <c r="X3" s="65"/>
      <c r="Y3" s="14" t="s">
        <v>557</v>
      </c>
      <c r="Z3" s="14" t="s">
        <v>558</v>
      </c>
      <c r="AA3"/>
    </row>
    <row r="4" spans="1:27">
      <c r="A4" s="22">
        <v>101</v>
      </c>
      <c r="B4" s="23" t="s">
        <v>24</v>
      </c>
      <c r="C4" s="24">
        <v>23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3">
        <f t="shared" ref="O4:O58" si="0">C4*50+D4*40-E4-F4*3-G4*5-H4*10-I4*40-J4*500-K4*500-L4*150-M4*500-N4*500</f>
        <v>1150</v>
      </c>
      <c r="P4" s="25" t="s">
        <v>216</v>
      </c>
      <c r="Q4" s="2" t="s">
        <v>24</v>
      </c>
      <c r="R4" s="26">
        <v>10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500</v>
      </c>
    </row>
    <row r="5" spans="1:27">
      <c r="A5" s="22">
        <v>102</v>
      </c>
      <c r="B5" s="23" t="s">
        <v>26</v>
      </c>
      <c r="C5" s="24">
        <v>11030</v>
      </c>
      <c r="D5" s="24">
        <v>993322</v>
      </c>
      <c r="E5" s="24">
        <v>91482</v>
      </c>
      <c r="F5" s="24">
        <v>39426</v>
      </c>
      <c r="G5" s="24">
        <v>21543</v>
      </c>
      <c r="H5" s="24">
        <v>11160</v>
      </c>
      <c r="I5" s="24">
        <v>13196</v>
      </c>
      <c r="J5" s="24">
        <v>3580</v>
      </c>
      <c r="K5" s="24">
        <v>854</v>
      </c>
      <c r="L5" s="24">
        <v>145</v>
      </c>
      <c r="M5" s="24">
        <v>981</v>
      </c>
      <c r="N5" s="24">
        <v>478</v>
      </c>
      <c r="O5" s="23">
        <f t="shared" si="0"/>
        <v>36359215</v>
      </c>
      <c r="P5" s="25" t="s">
        <v>218</v>
      </c>
      <c r="Q5" s="2" t="s">
        <v>26</v>
      </c>
      <c r="R5" s="26">
        <v>7</v>
      </c>
      <c r="S5" s="26">
        <v>4050</v>
      </c>
      <c r="T5" s="26">
        <v>472</v>
      </c>
      <c r="U5" s="26">
        <v>11283</v>
      </c>
      <c r="V5" s="26">
        <v>1355</v>
      </c>
      <c r="W5" s="26">
        <v>29705</v>
      </c>
      <c r="X5" s="26">
        <v>154</v>
      </c>
      <c r="Y5" s="26">
        <v>300</v>
      </c>
      <c r="Z5" s="26">
        <v>0</v>
      </c>
      <c r="AA5" s="26">
        <v>-59833</v>
      </c>
    </row>
    <row r="6" spans="1:27">
      <c r="A6" s="22">
        <v>103</v>
      </c>
      <c r="B6" s="23" t="s">
        <v>30</v>
      </c>
      <c r="C6" s="24">
        <v>35582</v>
      </c>
      <c r="D6" s="24">
        <v>5371391</v>
      </c>
      <c r="E6" s="24">
        <v>481198</v>
      </c>
      <c r="F6" s="24">
        <v>204446</v>
      </c>
      <c r="G6" s="24">
        <v>111433</v>
      </c>
      <c r="H6" s="24">
        <v>58383</v>
      </c>
      <c r="I6" s="24">
        <v>61171</v>
      </c>
      <c r="J6" s="24">
        <v>18628</v>
      </c>
      <c r="K6" s="24">
        <v>6980</v>
      </c>
      <c r="L6" s="24">
        <v>5364</v>
      </c>
      <c r="M6" s="24">
        <v>16905</v>
      </c>
      <c r="N6" s="24">
        <v>1714</v>
      </c>
      <c r="O6" s="23">
        <f t="shared" si="0"/>
        <v>189034269</v>
      </c>
      <c r="P6" s="25" t="s">
        <v>222</v>
      </c>
      <c r="Q6" s="2" t="s">
        <v>30</v>
      </c>
      <c r="R6" s="26">
        <v>4</v>
      </c>
      <c r="S6" s="26">
        <v>213583</v>
      </c>
      <c r="T6" s="26">
        <v>37205</v>
      </c>
      <c r="U6" s="26">
        <v>714531</v>
      </c>
      <c r="V6" s="26">
        <v>13968</v>
      </c>
      <c r="W6" s="26">
        <v>138308</v>
      </c>
      <c r="X6" s="26">
        <v>6068</v>
      </c>
      <c r="Y6" s="26">
        <v>12601</v>
      </c>
      <c r="Z6" s="26">
        <v>64</v>
      </c>
      <c r="AA6" s="26">
        <v>3273189</v>
      </c>
    </row>
    <row r="7" spans="1:27">
      <c r="A7" s="22">
        <v>106</v>
      </c>
      <c r="B7" s="23" t="s">
        <v>42</v>
      </c>
      <c r="C7" s="24">
        <v>2103</v>
      </c>
      <c r="D7" s="24">
        <v>551265</v>
      </c>
      <c r="E7" s="24">
        <v>59794</v>
      </c>
      <c r="F7" s="24">
        <v>27099</v>
      </c>
      <c r="G7" s="24">
        <v>11560</v>
      </c>
      <c r="H7" s="24">
        <v>3290</v>
      </c>
      <c r="I7" s="24">
        <v>2060</v>
      </c>
      <c r="J7" s="24">
        <v>370</v>
      </c>
      <c r="K7" s="24">
        <v>22</v>
      </c>
      <c r="L7" s="24">
        <v>80</v>
      </c>
      <c r="M7" s="24">
        <v>3540</v>
      </c>
      <c r="N7" s="24">
        <v>606</v>
      </c>
      <c r="O7" s="23">
        <f t="shared" si="0"/>
        <v>19560559</v>
      </c>
      <c r="P7" s="25" t="s">
        <v>234</v>
      </c>
      <c r="Q7" s="2" t="s">
        <v>42</v>
      </c>
      <c r="R7" s="26">
        <v>0</v>
      </c>
      <c r="S7" s="26">
        <v>124599</v>
      </c>
      <c r="T7" s="26">
        <v>36824</v>
      </c>
      <c r="U7" s="26">
        <v>620042</v>
      </c>
      <c r="V7" s="26">
        <v>1111</v>
      </c>
      <c r="W7" s="26">
        <v>15541</v>
      </c>
      <c r="X7" s="26">
        <v>253</v>
      </c>
      <c r="Y7" s="26">
        <v>2180</v>
      </c>
      <c r="Z7" s="26">
        <v>1</v>
      </c>
      <c r="AA7" s="26">
        <v>3791018</v>
      </c>
    </row>
    <row r="8" spans="1:27">
      <c r="A8" s="22">
        <v>107</v>
      </c>
      <c r="B8" s="23" t="s">
        <v>44</v>
      </c>
      <c r="C8" s="24">
        <v>2411</v>
      </c>
      <c r="D8" s="24">
        <v>140400</v>
      </c>
      <c r="E8" s="24">
        <v>2281</v>
      </c>
      <c r="F8" s="24">
        <v>130</v>
      </c>
      <c r="G8" s="24">
        <v>16</v>
      </c>
      <c r="H8" s="24">
        <v>165</v>
      </c>
      <c r="I8" s="24">
        <v>1060</v>
      </c>
      <c r="J8" s="24">
        <v>904</v>
      </c>
      <c r="K8" s="24">
        <v>649</v>
      </c>
      <c r="L8" s="24">
        <v>41</v>
      </c>
      <c r="M8" s="24">
        <v>1234</v>
      </c>
      <c r="N8" s="24">
        <v>175</v>
      </c>
      <c r="O8" s="23">
        <f t="shared" si="0"/>
        <v>4202599</v>
      </c>
      <c r="P8" s="25" t="s">
        <v>236</v>
      </c>
      <c r="Q8" s="2" t="s">
        <v>44</v>
      </c>
      <c r="R8" s="26">
        <v>9</v>
      </c>
      <c r="S8" s="26">
        <v>14634</v>
      </c>
      <c r="T8" s="26">
        <v>634</v>
      </c>
      <c r="U8" s="26">
        <v>4919</v>
      </c>
      <c r="V8" s="26">
        <v>0</v>
      </c>
      <c r="W8" s="26">
        <v>105</v>
      </c>
      <c r="X8" s="26">
        <v>65</v>
      </c>
      <c r="Y8" s="26">
        <v>139</v>
      </c>
      <c r="Z8" s="26">
        <v>0</v>
      </c>
      <c r="AA8" s="26">
        <v>546591</v>
      </c>
    </row>
    <row r="9" spans="1:27">
      <c r="A9" s="22">
        <v>108</v>
      </c>
      <c r="B9" s="23" t="s">
        <v>49</v>
      </c>
      <c r="C9" s="24">
        <v>4506</v>
      </c>
      <c r="D9" s="24">
        <v>14294533</v>
      </c>
      <c r="E9" s="24">
        <v>965322</v>
      </c>
      <c r="F9" s="24">
        <v>368158</v>
      </c>
      <c r="G9" s="24">
        <v>198378</v>
      </c>
      <c r="H9" s="24">
        <v>90889</v>
      </c>
      <c r="I9" s="24">
        <v>97098</v>
      </c>
      <c r="J9" s="24">
        <v>33287</v>
      </c>
      <c r="K9" s="24">
        <v>23189</v>
      </c>
      <c r="L9" s="24">
        <v>12440</v>
      </c>
      <c r="M9" s="24">
        <v>127752</v>
      </c>
      <c r="N9" s="24">
        <v>41629</v>
      </c>
      <c r="O9" s="23">
        <f t="shared" si="0"/>
        <v>449357624</v>
      </c>
      <c r="P9" s="25" t="s">
        <v>242</v>
      </c>
      <c r="Q9" s="2" t="s">
        <v>49</v>
      </c>
      <c r="R9" s="26">
        <v>15</v>
      </c>
      <c r="S9" s="26">
        <v>434871</v>
      </c>
      <c r="T9" s="26">
        <v>107963</v>
      </c>
      <c r="U9" s="26">
        <v>1946112</v>
      </c>
      <c r="V9" s="26">
        <v>14093</v>
      </c>
      <c r="W9" s="26">
        <v>214607</v>
      </c>
      <c r="X9" s="26">
        <v>14768</v>
      </c>
      <c r="Y9" s="26">
        <v>104081</v>
      </c>
      <c r="Z9" s="26">
        <v>124</v>
      </c>
      <c r="AA9" s="26">
        <v>-8314822</v>
      </c>
    </row>
    <row r="10" spans="1:27">
      <c r="A10" s="22">
        <v>111</v>
      </c>
      <c r="B10" s="23" t="s">
        <v>56</v>
      </c>
      <c r="C10" s="24">
        <v>845</v>
      </c>
      <c r="D10" s="24">
        <v>57715</v>
      </c>
      <c r="E10" s="24">
        <v>2683</v>
      </c>
      <c r="F10" s="24">
        <v>1141</v>
      </c>
      <c r="G10" s="24">
        <v>473</v>
      </c>
      <c r="H10" s="24">
        <v>89</v>
      </c>
      <c r="I10" s="24">
        <v>4</v>
      </c>
      <c r="J10" s="24">
        <v>0</v>
      </c>
      <c r="K10" s="24">
        <v>4</v>
      </c>
      <c r="L10" s="24">
        <v>8</v>
      </c>
      <c r="M10" s="24">
        <v>587</v>
      </c>
      <c r="N10" s="24">
        <v>8</v>
      </c>
      <c r="O10" s="23">
        <f t="shared" si="0"/>
        <v>2040629</v>
      </c>
      <c r="P10" s="25" t="s">
        <v>255</v>
      </c>
      <c r="Q10" s="2" t="s">
        <v>56</v>
      </c>
      <c r="R10" s="26">
        <v>0</v>
      </c>
      <c r="S10" s="26">
        <v>7156</v>
      </c>
      <c r="T10" s="26">
        <v>3520</v>
      </c>
      <c r="U10" s="26">
        <v>35779</v>
      </c>
      <c r="V10" s="26">
        <v>0</v>
      </c>
      <c r="W10" s="26">
        <v>1967</v>
      </c>
      <c r="X10" s="26">
        <v>16</v>
      </c>
      <c r="Y10" s="26">
        <v>616</v>
      </c>
      <c r="Z10" s="26">
        <v>0</v>
      </c>
      <c r="AA10" s="26">
        <v>125661</v>
      </c>
    </row>
    <row r="11" spans="1:27">
      <c r="A11" s="22">
        <v>116</v>
      </c>
      <c r="B11" s="23" t="s">
        <v>60</v>
      </c>
      <c r="C11" s="24">
        <v>23471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3">
        <f t="shared" si="0"/>
        <v>1173550</v>
      </c>
      <c r="P11" s="25" t="s">
        <v>257</v>
      </c>
      <c r="Q11" s="2" t="s">
        <v>60</v>
      </c>
      <c r="R11" s="26">
        <v>926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46300</v>
      </c>
    </row>
    <row r="12" spans="1:27">
      <c r="A12" s="22">
        <v>120</v>
      </c>
      <c r="B12" s="23" t="s">
        <v>61</v>
      </c>
      <c r="C12" s="24">
        <v>7370</v>
      </c>
      <c r="D12" s="24">
        <v>5148924</v>
      </c>
      <c r="E12" s="24">
        <v>575446</v>
      </c>
      <c r="F12" s="24">
        <v>338795</v>
      </c>
      <c r="G12" s="24">
        <v>208125</v>
      </c>
      <c r="H12" s="24">
        <v>79642</v>
      </c>
      <c r="I12" s="24">
        <v>130143</v>
      </c>
      <c r="J12" s="24">
        <v>24348</v>
      </c>
      <c r="K12" s="24">
        <v>12455</v>
      </c>
      <c r="L12" s="24">
        <v>760</v>
      </c>
      <c r="M12" s="24">
        <v>19720</v>
      </c>
      <c r="N12" s="24">
        <v>5258</v>
      </c>
      <c r="O12" s="23">
        <f t="shared" si="0"/>
        <v>166686364</v>
      </c>
      <c r="P12" s="25" t="s">
        <v>258</v>
      </c>
      <c r="Q12" s="2" t="s">
        <v>61</v>
      </c>
      <c r="R12" s="26">
        <v>10</v>
      </c>
      <c r="S12" s="26">
        <v>119888</v>
      </c>
      <c r="T12" s="26">
        <v>44031</v>
      </c>
      <c r="U12" s="26">
        <v>805174</v>
      </c>
      <c r="V12" s="26">
        <v>4460</v>
      </c>
      <c r="W12" s="26">
        <v>150967</v>
      </c>
      <c r="X12" s="26">
        <v>1105</v>
      </c>
      <c r="Y12" s="26">
        <v>12407</v>
      </c>
      <c r="Z12" s="26">
        <v>0</v>
      </c>
      <c r="AA12" s="26">
        <v>952946</v>
      </c>
    </row>
    <row r="13" spans="1:27">
      <c r="A13" s="22">
        <v>123</v>
      </c>
      <c r="B13" s="23" t="s">
        <v>69</v>
      </c>
      <c r="C13" s="24">
        <v>23097</v>
      </c>
      <c r="D13" s="24">
        <v>20549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18</v>
      </c>
      <c r="N13" s="24">
        <v>48</v>
      </c>
      <c r="O13" s="23">
        <f t="shared" si="0"/>
        <v>1943810</v>
      </c>
      <c r="P13" s="25" t="s">
        <v>266</v>
      </c>
      <c r="Q13" s="2" t="s">
        <v>69</v>
      </c>
      <c r="R13" s="26">
        <v>1</v>
      </c>
      <c r="S13" s="26">
        <v>33</v>
      </c>
      <c r="T13" s="26">
        <v>0</v>
      </c>
      <c r="U13" s="26">
        <v>0</v>
      </c>
      <c r="V13" s="26">
        <v>0</v>
      </c>
      <c r="W13" s="26">
        <v>60</v>
      </c>
      <c r="X13" s="26">
        <v>0</v>
      </c>
      <c r="Y13" s="26">
        <v>18</v>
      </c>
      <c r="Z13" s="26">
        <v>0</v>
      </c>
      <c r="AA13" s="26">
        <v>-2230</v>
      </c>
    </row>
    <row r="14" spans="1:27">
      <c r="A14" s="22">
        <v>124</v>
      </c>
      <c r="B14" s="23" t="s">
        <v>70</v>
      </c>
      <c r="C14" s="24">
        <v>126</v>
      </c>
      <c r="D14" s="24">
        <v>15393785</v>
      </c>
      <c r="E14" s="24">
        <v>1140468</v>
      </c>
      <c r="F14" s="24">
        <v>497358</v>
      </c>
      <c r="G14" s="24">
        <v>257231</v>
      </c>
      <c r="H14" s="24">
        <v>127139</v>
      </c>
      <c r="I14" s="24">
        <v>143721</v>
      </c>
      <c r="J14" s="24">
        <v>26281</v>
      </c>
      <c r="K14" s="24">
        <v>20190</v>
      </c>
      <c r="L14" s="24">
        <v>4740</v>
      </c>
      <c r="M14" s="24">
        <v>180981</v>
      </c>
      <c r="N14" s="24">
        <v>19030</v>
      </c>
      <c r="O14" s="23">
        <f t="shared" si="0"/>
        <v>480866773</v>
      </c>
      <c r="P14" s="25" t="s">
        <v>267</v>
      </c>
      <c r="Q14" s="2" t="s">
        <v>70</v>
      </c>
      <c r="R14" s="26">
        <v>0</v>
      </c>
      <c r="S14" s="26">
        <v>1895675</v>
      </c>
      <c r="T14" s="26">
        <v>455852</v>
      </c>
      <c r="U14" s="26">
        <v>8912284</v>
      </c>
      <c r="V14" s="26">
        <v>15449</v>
      </c>
      <c r="W14" s="26">
        <v>84601</v>
      </c>
      <c r="X14" s="26">
        <v>2844</v>
      </c>
      <c r="Y14" s="26">
        <v>74506</v>
      </c>
      <c r="Z14" s="26">
        <v>4</v>
      </c>
      <c r="AA14" s="26">
        <v>50182216</v>
      </c>
    </row>
    <row r="15" spans="1:27">
      <c r="A15" s="22">
        <v>125</v>
      </c>
      <c r="B15" s="23" t="s">
        <v>72</v>
      </c>
      <c r="C15" s="24">
        <v>44</v>
      </c>
      <c r="D15" s="24">
        <v>55737</v>
      </c>
      <c r="E15" s="24">
        <v>4870</v>
      </c>
      <c r="F15" s="24">
        <v>3305</v>
      </c>
      <c r="G15" s="24">
        <v>1210</v>
      </c>
      <c r="H15" s="24">
        <v>639</v>
      </c>
      <c r="I15" s="24">
        <v>1096</v>
      </c>
      <c r="J15" s="24">
        <v>1</v>
      </c>
      <c r="K15" s="24">
        <v>738</v>
      </c>
      <c r="L15" s="24">
        <v>6</v>
      </c>
      <c r="M15" s="24">
        <v>267</v>
      </c>
      <c r="N15" s="24">
        <v>18</v>
      </c>
      <c r="O15" s="23">
        <f t="shared" si="0"/>
        <v>1647715</v>
      </c>
      <c r="P15" s="25" t="s">
        <v>269</v>
      </c>
      <c r="Q15" s="2" t="s">
        <v>72</v>
      </c>
      <c r="R15" s="26">
        <v>0</v>
      </c>
      <c r="S15" s="26">
        <v>7</v>
      </c>
      <c r="T15" s="26">
        <v>1</v>
      </c>
      <c r="U15" s="26">
        <v>14</v>
      </c>
      <c r="V15" s="26">
        <v>0</v>
      </c>
      <c r="W15" s="26">
        <v>4593</v>
      </c>
      <c r="X15" s="26">
        <v>6</v>
      </c>
      <c r="Y15" s="26">
        <v>274</v>
      </c>
      <c r="Z15" s="26">
        <v>0</v>
      </c>
      <c r="AA15" s="26">
        <v>-55134</v>
      </c>
    </row>
    <row r="16" spans="1:27">
      <c r="A16" s="22">
        <v>127</v>
      </c>
      <c r="B16" s="23" t="s">
        <v>73</v>
      </c>
      <c r="C16" s="24">
        <v>43850</v>
      </c>
      <c r="D16" s="24">
        <v>11452354</v>
      </c>
      <c r="E16" s="24">
        <v>820083</v>
      </c>
      <c r="F16" s="24">
        <v>306146</v>
      </c>
      <c r="G16" s="24">
        <v>152195</v>
      </c>
      <c r="H16" s="24">
        <v>63749</v>
      </c>
      <c r="I16" s="24">
        <v>52314</v>
      </c>
      <c r="J16" s="24">
        <v>13614</v>
      </c>
      <c r="K16" s="24">
        <v>11470</v>
      </c>
      <c r="L16" s="24">
        <v>2259</v>
      </c>
      <c r="M16" s="24">
        <v>79097</v>
      </c>
      <c r="N16" s="24">
        <v>14180</v>
      </c>
      <c r="O16" s="23">
        <f t="shared" si="0"/>
        <v>395537764</v>
      </c>
      <c r="P16" s="25" t="s">
        <v>270</v>
      </c>
      <c r="Q16" s="2" t="s">
        <v>73</v>
      </c>
      <c r="R16" s="26">
        <v>9</v>
      </c>
      <c r="S16" s="26">
        <v>597297</v>
      </c>
      <c r="T16" s="26">
        <v>138595</v>
      </c>
      <c r="U16" s="26">
        <v>2658680</v>
      </c>
      <c r="V16" s="26">
        <v>8533</v>
      </c>
      <c r="W16" s="26">
        <v>137966</v>
      </c>
      <c r="X16" s="26">
        <v>3594</v>
      </c>
      <c r="Y16" s="26">
        <v>38467</v>
      </c>
      <c r="Z16" s="26">
        <v>6</v>
      </c>
      <c r="AA16" s="26">
        <v>12324550</v>
      </c>
    </row>
    <row r="17" spans="1:27">
      <c r="A17" s="22">
        <v>128</v>
      </c>
      <c r="B17" s="23" t="s">
        <v>88</v>
      </c>
      <c r="C17" s="24">
        <v>43394</v>
      </c>
      <c r="D17" s="24">
        <v>3656889</v>
      </c>
      <c r="E17" s="24">
        <v>300606</v>
      </c>
      <c r="F17" s="24">
        <v>131542</v>
      </c>
      <c r="G17" s="24">
        <v>77922</v>
      </c>
      <c r="H17" s="24">
        <v>41220</v>
      </c>
      <c r="I17" s="24">
        <v>51407</v>
      </c>
      <c r="J17" s="24">
        <v>22603</v>
      </c>
      <c r="K17" s="24">
        <v>16991</v>
      </c>
      <c r="L17" s="24">
        <v>3873</v>
      </c>
      <c r="M17" s="24">
        <v>5156</v>
      </c>
      <c r="N17" s="24">
        <v>119</v>
      </c>
      <c r="O17" s="23">
        <f t="shared" si="0"/>
        <v>121876488</v>
      </c>
      <c r="P17" s="25" t="s">
        <v>286</v>
      </c>
      <c r="Q17" s="2" t="s">
        <v>88</v>
      </c>
      <c r="R17" s="26">
        <v>11</v>
      </c>
      <c r="S17" s="26">
        <v>33067</v>
      </c>
      <c r="T17" s="26">
        <v>9029</v>
      </c>
      <c r="U17" s="26">
        <v>124974</v>
      </c>
      <c r="V17" s="26">
        <v>284</v>
      </c>
      <c r="W17" s="26">
        <v>52039</v>
      </c>
      <c r="X17" s="26">
        <v>3872</v>
      </c>
      <c r="Y17" s="26">
        <v>3420</v>
      </c>
      <c r="Z17" s="26">
        <v>62</v>
      </c>
      <c r="AA17" s="26">
        <v>67656</v>
      </c>
    </row>
    <row r="18" spans="1:27">
      <c r="A18" s="22">
        <v>129</v>
      </c>
      <c r="B18" s="23" t="s">
        <v>94</v>
      </c>
      <c r="C18" s="24">
        <v>10604</v>
      </c>
      <c r="D18" s="24">
        <v>10543179</v>
      </c>
      <c r="E18" s="24">
        <v>516472</v>
      </c>
      <c r="F18" s="24">
        <v>242687</v>
      </c>
      <c r="G18" s="24">
        <v>115632</v>
      </c>
      <c r="H18" s="24">
        <v>49377</v>
      </c>
      <c r="I18" s="24">
        <v>48687</v>
      </c>
      <c r="J18" s="24">
        <v>12799</v>
      </c>
      <c r="K18" s="24">
        <v>4875</v>
      </c>
      <c r="L18" s="24">
        <v>2204</v>
      </c>
      <c r="M18" s="24">
        <v>72868</v>
      </c>
      <c r="N18" s="24">
        <v>14103</v>
      </c>
      <c r="O18" s="23">
        <f t="shared" si="0"/>
        <v>365340317</v>
      </c>
      <c r="P18" s="25" t="s">
        <v>292</v>
      </c>
      <c r="Q18" s="2" t="s">
        <v>94</v>
      </c>
      <c r="R18" s="26">
        <v>20</v>
      </c>
      <c r="S18" s="26">
        <v>392278</v>
      </c>
      <c r="T18" s="26">
        <v>57080</v>
      </c>
      <c r="U18" s="26">
        <v>988781</v>
      </c>
      <c r="V18" s="26">
        <v>3092</v>
      </c>
      <c r="W18" s="26">
        <v>87481</v>
      </c>
      <c r="X18" s="26">
        <v>2181</v>
      </c>
      <c r="Y18" s="26">
        <v>28249</v>
      </c>
      <c r="Z18" s="26">
        <v>47</v>
      </c>
      <c r="AA18" s="26">
        <v>8502739</v>
      </c>
    </row>
    <row r="19" spans="1:27">
      <c r="A19" s="22">
        <v>130</v>
      </c>
      <c r="B19" s="23" t="s">
        <v>99</v>
      </c>
      <c r="C19" s="24">
        <v>918</v>
      </c>
      <c r="D19" s="24">
        <v>97820</v>
      </c>
      <c r="E19" s="24">
        <v>3372</v>
      </c>
      <c r="F19" s="24">
        <v>3683</v>
      </c>
      <c r="G19" s="24">
        <v>555</v>
      </c>
      <c r="H19" s="24">
        <v>0</v>
      </c>
      <c r="I19" s="24">
        <v>3</v>
      </c>
      <c r="J19" s="24">
        <v>17</v>
      </c>
      <c r="K19" s="24">
        <v>0</v>
      </c>
      <c r="L19" s="24">
        <v>6</v>
      </c>
      <c r="M19" s="24">
        <v>44</v>
      </c>
      <c r="N19" s="24">
        <v>10</v>
      </c>
      <c r="O19" s="23">
        <f t="shared" si="0"/>
        <v>3904984</v>
      </c>
      <c r="P19" s="25" t="s">
        <v>297</v>
      </c>
      <c r="Q19" s="2" t="s">
        <v>99</v>
      </c>
      <c r="R19" s="26">
        <v>19</v>
      </c>
      <c r="S19" s="26">
        <v>4471</v>
      </c>
      <c r="T19" s="26">
        <v>1815</v>
      </c>
      <c r="U19" s="26">
        <v>18023</v>
      </c>
      <c r="V19" s="26">
        <v>13</v>
      </c>
      <c r="W19" s="26">
        <v>634</v>
      </c>
      <c r="X19" s="26">
        <v>15</v>
      </c>
      <c r="Y19" s="26">
        <v>24</v>
      </c>
      <c r="Z19" s="26">
        <v>0</v>
      </c>
      <c r="AA19" s="26">
        <v>154167</v>
      </c>
    </row>
    <row r="20" spans="1:27">
      <c r="A20" s="22">
        <v>132</v>
      </c>
      <c r="B20" s="23" t="s">
        <v>100</v>
      </c>
      <c r="C20" s="24">
        <v>1562</v>
      </c>
      <c r="D20" s="24">
        <v>3317948</v>
      </c>
      <c r="E20" s="24">
        <v>157062</v>
      </c>
      <c r="F20" s="24">
        <v>78409</v>
      </c>
      <c r="G20" s="24">
        <v>45847</v>
      </c>
      <c r="H20" s="24">
        <v>25221</v>
      </c>
      <c r="I20" s="24">
        <v>32867</v>
      </c>
      <c r="J20" s="24">
        <v>13180</v>
      </c>
      <c r="K20" s="24">
        <v>12336</v>
      </c>
      <c r="L20" s="24">
        <v>684</v>
      </c>
      <c r="M20" s="24">
        <v>4167</v>
      </c>
      <c r="N20" s="24">
        <v>324</v>
      </c>
      <c r="O20" s="23">
        <f t="shared" si="0"/>
        <v>115501506</v>
      </c>
      <c r="P20" s="25" t="s">
        <v>298</v>
      </c>
      <c r="Q20" s="2" t="s">
        <v>100</v>
      </c>
      <c r="R20" s="26">
        <v>7</v>
      </c>
      <c r="S20" s="26">
        <v>153127</v>
      </c>
      <c r="T20" s="26">
        <v>20852</v>
      </c>
      <c r="U20" s="26">
        <v>382016</v>
      </c>
      <c r="V20" s="26">
        <v>1651</v>
      </c>
      <c r="W20" s="26">
        <v>78117</v>
      </c>
      <c r="X20" s="26">
        <v>964</v>
      </c>
      <c r="Y20" s="26">
        <v>1304</v>
      </c>
      <c r="Z20" s="26">
        <v>0</v>
      </c>
      <c r="AA20" s="26">
        <v>5221114</v>
      </c>
    </row>
    <row r="21" spans="1:27">
      <c r="A21" s="22">
        <v>134</v>
      </c>
      <c r="B21" s="23" t="s">
        <v>103</v>
      </c>
      <c r="C21" s="24">
        <v>171</v>
      </c>
      <c r="D21" s="24">
        <v>65680</v>
      </c>
      <c r="E21" s="24">
        <v>944</v>
      </c>
      <c r="F21" s="24">
        <v>1783</v>
      </c>
      <c r="G21" s="24">
        <v>705</v>
      </c>
      <c r="H21" s="24">
        <v>383</v>
      </c>
      <c r="I21" s="24">
        <v>469</v>
      </c>
      <c r="J21" s="24">
        <v>7</v>
      </c>
      <c r="K21" s="24">
        <v>2</v>
      </c>
      <c r="L21" s="24">
        <v>44</v>
      </c>
      <c r="M21" s="24">
        <v>95</v>
      </c>
      <c r="N21" s="24">
        <v>6</v>
      </c>
      <c r="O21" s="23">
        <f t="shared" si="0"/>
        <v>2541742</v>
      </c>
      <c r="P21" s="25" t="s">
        <v>301</v>
      </c>
      <c r="Q21" s="2" t="s">
        <v>103</v>
      </c>
      <c r="R21" s="26">
        <v>2</v>
      </c>
      <c r="S21" s="26">
        <v>1584</v>
      </c>
      <c r="T21" s="26">
        <v>424</v>
      </c>
      <c r="U21" s="26">
        <v>13633</v>
      </c>
      <c r="V21" s="26">
        <v>118</v>
      </c>
      <c r="W21" s="26">
        <v>2311</v>
      </c>
      <c r="X21" s="26">
        <v>45</v>
      </c>
      <c r="Y21" s="26">
        <v>83</v>
      </c>
      <c r="Z21" s="26">
        <v>0</v>
      </c>
      <c r="AA21" s="26">
        <v>16927</v>
      </c>
    </row>
    <row r="22" spans="1:27">
      <c r="A22" s="22">
        <v>135</v>
      </c>
      <c r="B22" s="23" t="s">
        <v>104</v>
      </c>
      <c r="C22" s="24">
        <v>391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3">
        <f t="shared" si="0"/>
        <v>19550</v>
      </c>
      <c r="P22" s="25" t="s">
        <v>302</v>
      </c>
      <c r="Q22" s="2" t="s">
        <v>104</v>
      </c>
      <c r="R22" s="26">
        <v>1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50</v>
      </c>
    </row>
    <row r="23" spans="1:27">
      <c r="A23" s="22">
        <v>136</v>
      </c>
      <c r="B23" s="23" t="s">
        <v>450</v>
      </c>
      <c r="C23" s="24">
        <v>0</v>
      </c>
      <c r="D23" s="24">
        <v>1128221</v>
      </c>
      <c r="E23" s="24">
        <v>57881</v>
      </c>
      <c r="F23" s="24">
        <v>19429</v>
      </c>
      <c r="G23" s="24">
        <v>5013</v>
      </c>
      <c r="H23" s="24">
        <v>1297</v>
      </c>
      <c r="I23" s="24">
        <v>850</v>
      </c>
      <c r="J23" s="24">
        <v>0</v>
      </c>
      <c r="K23" s="24">
        <v>0</v>
      </c>
      <c r="L23" s="24">
        <v>90</v>
      </c>
      <c r="M23" s="24">
        <v>19487</v>
      </c>
      <c r="N23" s="24">
        <v>1366</v>
      </c>
      <c r="O23" s="23">
        <f t="shared" si="0"/>
        <v>34500637</v>
      </c>
      <c r="P23" s="27" t="s">
        <v>504</v>
      </c>
      <c r="Q23" s="28" t="s">
        <v>450</v>
      </c>
      <c r="R23" s="26">
        <v>0</v>
      </c>
      <c r="S23" s="26">
        <v>1025374</v>
      </c>
      <c r="T23" s="26">
        <v>105695</v>
      </c>
      <c r="U23" s="26">
        <v>1313631</v>
      </c>
      <c r="V23" s="26">
        <v>10446</v>
      </c>
      <c r="W23" s="26">
        <v>5103</v>
      </c>
      <c r="X23" s="26">
        <v>1911</v>
      </c>
      <c r="Y23" s="26">
        <v>15919</v>
      </c>
      <c r="Z23" s="26">
        <v>20</v>
      </c>
      <c r="AA23" s="26">
        <v>35271829</v>
      </c>
    </row>
    <row r="24" spans="1:27">
      <c r="A24" s="22">
        <v>206</v>
      </c>
      <c r="B24" s="23" t="s">
        <v>135</v>
      </c>
      <c r="C24" s="24">
        <v>0</v>
      </c>
      <c r="D24" s="24">
        <v>8572043</v>
      </c>
      <c r="E24" s="24">
        <v>637763</v>
      </c>
      <c r="F24" s="24">
        <v>282015</v>
      </c>
      <c r="G24" s="24">
        <v>150289</v>
      </c>
      <c r="H24" s="24">
        <v>73935</v>
      </c>
      <c r="I24" s="24">
        <v>72309</v>
      </c>
      <c r="J24" s="24">
        <v>18313</v>
      </c>
      <c r="K24" s="24">
        <v>7942</v>
      </c>
      <c r="L24" s="24">
        <v>1855</v>
      </c>
      <c r="M24" s="24">
        <v>128294</v>
      </c>
      <c r="N24" s="24">
        <v>16327</v>
      </c>
      <c r="O24" s="23">
        <f t="shared" si="0"/>
        <v>251298507</v>
      </c>
      <c r="P24" s="25" t="s">
        <v>343</v>
      </c>
      <c r="Q24" s="2" t="s">
        <v>135</v>
      </c>
      <c r="R24" s="26">
        <v>0</v>
      </c>
      <c r="S24" s="26">
        <v>2501515</v>
      </c>
      <c r="T24" s="26">
        <v>273184</v>
      </c>
      <c r="U24" s="26">
        <v>4118824</v>
      </c>
      <c r="V24" s="26">
        <v>5339</v>
      </c>
      <c r="W24" s="26">
        <v>44533</v>
      </c>
      <c r="X24" s="26">
        <v>6121</v>
      </c>
      <c r="Y24" s="26">
        <v>50695</v>
      </c>
      <c r="Z24" s="26">
        <v>35</v>
      </c>
      <c r="AA24" s="26">
        <v>84639276</v>
      </c>
    </row>
    <row r="25" spans="1:27">
      <c r="A25" s="22">
        <v>512</v>
      </c>
      <c r="B25" s="23" t="s">
        <v>141</v>
      </c>
      <c r="C25" s="24">
        <v>790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3">
        <f t="shared" si="0"/>
        <v>39500</v>
      </c>
      <c r="P25" s="29" t="s">
        <v>353</v>
      </c>
      <c r="Q25" s="30" t="s">
        <v>141</v>
      </c>
      <c r="R25" s="26">
        <v>1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50</v>
      </c>
    </row>
    <row r="26" spans="1:27">
      <c r="A26" s="22">
        <v>601</v>
      </c>
      <c r="B26" s="23" t="s">
        <v>146</v>
      </c>
      <c r="C26" s="24">
        <v>6217</v>
      </c>
      <c r="D26" s="24">
        <v>811728</v>
      </c>
      <c r="E26" s="24">
        <v>65015</v>
      </c>
      <c r="F26" s="24">
        <v>26455</v>
      </c>
      <c r="G26" s="24">
        <v>14373</v>
      </c>
      <c r="H26" s="24">
        <v>5813</v>
      </c>
      <c r="I26" s="24">
        <v>6571</v>
      </c>
      <c r="J26" s="24">
        <v>1370</v>
      </c>
      <c r="K26" s="24">
        <v>2044</v>
      </c>
      <c r="L26" s="24">
        <v>1008</v>
      </c>
      <c r="M26" s="24">
        <v>6933</v>
      </c>
      <c r="N26" s="24">
        <v>559</v>
      </c>
      <c r="O26" s="23">
        <f t="shared" si="0"/>
        <v>26638555</v>
      </c>
      <c r="P26" s="25" t="s">
        <v>355</v>
      </c>
      <c r="Q26" s="2" t="s">
        <v>146</v>
      </c>
      <c r="R26" s="26">
        <v>1</v>
      </c>
      <c r="S26" s="26">
        <v>23442</v>
      </c>
      <c r="T26" s="26">
        <v>2758</v>
      </c>
      <c r="U26" s="26">
        <v>32897</v>
      </c>
      <c r="V26" s="26">
        <v>88</v>
      </c>
      <c r="W26" s="26">
        <v>20989</v>
      </c>
      <c r="X26" s="26">
        <v>1021</v>
      </c>
      <c r="Y26" s="26">
        <v>2153</v>
      </c>
      <c r="Z26" s="26">
        <v>1</v>
      </c>
      <c r="AA26" s="26">
        <v>362833</v>
      </c>
    </row>
    <row r="27" spans="1:27">
      <c r="A27" s="22">
        <v>602</v>
      </c>
      <c r="B27" s="23" t="s">
        <v>147</v>
      </c>
      <c r="C27" s="24">
        <v>5329</v>
      </c>
      <c r="D27" s="24">
        <v>18129119</v>
      </c>
      <c r="E27" s="24">
        <v>1054499</v>
      </c>
      <c r="F27" s="24">
        <v>443594</v>
      </c>
      <c r="G27" s="24">
        <v>232713</v>
      </c>
      <c r="H27" s="24">
        <v>107070</v>
      </c>
      <c r="I27" s="24">
        <v>114628</v>
      </c>
      <c r="J27" s="24">
        <v>34780</v>
      </c>
      <c r="K27" s="24">
        <v>22642</v>
      </c>
      <c r="L27" s="24">
        <v>14595</v>
      </c>
      <c r="M27" s="24">
        <v>104507</v>
      </c>
      <c r="N27" s="24">
        <v>29228</v>
      </c>
      <c r="O27" s="23">
        <f t="shared" si="0"/>
        <v>618458794</v>
      </c>
      <c r="P27" s="25" t="s">
        <v>356</v>
      </c>
      <c r="Q27" s="2" t="s">
        <v>147</v>
      </c>
      <c r="R27" s="26">
        <v>29</v>
      </c>
      <c r="S27" s="26">
        <v>822516</v>
      </c>
      <c r="T27" s="26">
        <v>119303</v>
      </c>
      <c r="U27" s="26">
        <v>1693699</v>
      </c>
      <c r="V27" s="26">
        <v>3265</v>
      </c>
      <c r="W27" s="26">
        <v>241541</v>
      </c>
      <c r="X27" s="26">
        <v>17456</v>
      </c>
      <c r="Y27" s="26">
        <v>62403</v>
      </c>
      <c r="Z27" s="26">
        <v>42</v>
      </c>
      <c r="AA27" s="26">
        <v>16634691</v>
      </c>
    </row>
    <row r="28" spans="1:27">
      <c r="A28" s="22">
        <v>603</v>
      </c>
      <c r="B28" s="23" t="s">
        <v>160</v>
      </c>
      <c r="C28" s="24">
        <v>13327</v>
      </c>
      <c r="D28" s="24">
        <v>4428240</v>
      </c>
      <c r="E28" s="24">
        <v>385591</v>
      </c>
      <c r="F28" s="24">
        <v>140533</v>
      </c>
      <c r="G28" s="24">
        <v>77720</v>
      </c>
      <c r="H28" s="24">
        <v>47461</v>
      </c>
      <c r="I28" s="24">
        <v>40859</v>
      </c>
      <c r="J28" s="24">
        <v>9166</v>
      </c>
      <c r="K28" s="24">
        <v>7884</v>
      </c>
      <c r="L28" s="24">
        <v>1745</v>
      </c>
      <c r="M28" s="24">
        <v>13738</v>
      </c>
      <c r="N28" s="24">
        <v>4909</v>
      </c>
      <c r="O28" s="23">
        <f t="shared" si="0"/>
        <v>156380940</v>
      </c>
      <c r="P28" s="25" t="s">
        <v>370</v>
      </c>
      <c r="Q28" s="2" t="s">
        <v>160</v>
      </c>
      <c r="R28" s="26">
        <v>22</v>
      </c>
      <c r="S28" s="26">
        <v>64225</v>
      </c>
      <c r="T28" s="26">
        <v>7387</v>
      </c>
      <c r="U28" s="26">
        <v>83047</v>
      </c>
      <c r="V28" s="26">
        <v>1227</v>
      </c>
      <c r="W28" s="26">
        <v>130442</v>
      </c>
      <c r="X28" s="26">
        <v>2016</v>
      </c>
      <c r="Y28" s="26">
        <v>9667</v>
      </c>
      <c r="Z28" s="26">
        <v>8</v>
      </c>
      <c r="AA28" s="26">
        <v>225353</v>
      </c>
    </row>
    <row r="29" spans="1:27">
      <c r="A29" s="22">
        <v>605</v>
      </c>
      <c r="B29" s="23" t="s">
        <v>163</v>
      </c>
      <c r="C29" s="24">
        <v>8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f t="shared" si="0"/>
        <v>400</v>
      </c>
    </row>
    <row r="30" spans="1:27">
      <c r="A30" s="22">
        <v>606</v>
      </c>
      <c r="B30" s="23" t="s">
        <v>164</v>
      </c>
      <c r="C30" s="24">
        <v>5896</v>
      </c>
      <c r="D30" s="24">
        <v>4371962</v>
      </c>
      <c r="E30" s="24">
        <v>291763</v>
      </c>
      <c r="F30" s="24">
        <v>102953</v>
      </c>
      <c r="G30" s="24">
        <v>57834</v>
      </c>
      <c r="H30" s="24">
        <v>32381</v>
      </c>
      <c r="I30" s="24">
        <v>34050</v>
      </c>
      <c r="J30" s="24">
        <v>8161</v>
      </c>
      <c r="K30" s="24">
        <v>13763</v>
      </c>
      <c r="L30" s="24">
        <v>1067</v>
      </c>
      <c r="M30" s="24">
        <v>51240</v>
      </c>
      <c r="N30" s="24">
        <v>7676</v>
      </c>
      <c r="O30" s="23">
        <f t="shared" si="0"/>
        <v>132017628</v>
      </c>
      <c r="P30" s="25" t="s">
        <v>374</v>
      </c>
      <c r="Q30" s="2" t="s">
        <v>164</v>
      </c>
      <c r="R30" s="26">
        <v>8</v>
      </c>
      <c r="S30" s="26">
        <v>295871</v>
      </c>
      <c r="T30" s="26">
        <v>36871</v>
      </c>
      <c r="U30" s="26">
        <v>401775</v>
      </c>
      <c r="V30" s="26">
        <v>956</v>
      </c>
      <c r="W30" s="26">
        <v>33280</v>
      </c>
      <c r="X30" s="26">
        <v>1949</v>
      </c>
      <c r="Y30" s="26">
        <v>31192</v>
      </c>
      <c r="Z30" s="26">
        <v>11</v>
      </c>
      <c r="AA30" s="26">
        <v>4899065</v>
      </c>
    </row>
    <row r="31" spans="1:27">
      <c r="A31" s="22">
        <v>608</v>
      </c>
      <c r="B31" s="23" t="s">
        <v>171</v>
      </c>
      <c r="C31" s="24">
        <v>21246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1329</v>
      </c>
      <c r="N31" s="24">
        <v>0</v>
      </c>
      <c r="O31" s="23">
        <f t="shared" si="0"/>
        <v>397800</v>
      </c>
      <c r="P31" s="25" t="s">
        <v>381</v>
      </c>
      <c r="Q31" s="2" t="s">
        <v>171</v>
      </c>
      <c r="R31" s="26">
        <v>52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1329</v>
      </c>
      <c r="Z31" s="26">
        <v>0</v>
      </c>
      <c r="AA31" s="26">
        <v>-263200</v>
      </c>
    </row>
    <row r="32" spans="1:27">
      <c r="A32" s="22">
        <v>610</v>
      </c>
      <c r="B32" s="23" t="s">
        <v>172</v>
      </c>
      <c r="C32" s="24">
        <v>55898</v>
      </c>
      <c r="D32" s="24">
        <v>21441673</v>
      </c>
      <c r="E32" s="24">
        <v>1778250</v>
      </c>
      <c r="F32" s="24">
        <v>685972</v>
      </c>
      <c r="G32" s="24">
        <v>283694</v>
      </c>
      <c r="H32" s="24">
        <v>109520</v>
      </c>
      <c r="I32" s="24">
        <v>115280</v>
      </c>
      <c r="J32" s="24">
        <v>34086</v>
      </c>
      <c r="K32" s="24">
        <v>30402</v>
      </c>
      <c r="L32" s="24">
        <v>9342</v>
      </c>
      <c r="M32" s="24">
        <v>188514</v>
      </c>
      <c r="N32" s="24">
        <v>32690</v>
      </c>
      <c r="O32" s="23">
        <f t="shared" si="0"/>
        <v>705253484</v>
      </c>
      <c r="P32" s="25" t="s">
        <v>382</v>
      </c>
      <c r="Q32" s="2" t="s">
        <v>172</v>
      </c>
      <c r="R32" s="26">
        <v>18</v>
      </c>
      <c r="S32" s="26">
        <v>1715727</v>
      </c>
      <c r="T32" s="26">
        <v>252597</v>
      </c>
      <c r="U32" s="26">
        <v>3896833</v>
      </c>
      <c r="V32" s="26">
        <v>5581</v>
      </c>
      <c r="W32" s="26">
        <v>263944</v>
      </c>
      <c r="X32" s="26">
        <v>13494</v>
      </c>
      <c r="Y32" s="26">
        <v>94330</v>
      </c>
      <c r="Z32" s="26">
        <v>110</v>
      </c>
      <c r="AA32" s="26">
        <v>43904647</v>
      </c>
    </row>
    <row r="33" spans="1:27">
      <c r="A33" s="22">
        <v>611</v>
      </c>
      <c r="B33" s="23" t="s">
        <v>173</v>
      </c>
      <c r="C33" s="24">
        <v>215</v>
      </c>
      <c r="D33" s="24">
        <v>14788</v>
      </c>
      <c r="E33" s="24">
        <v>172</v>
      </c>
      <c r="F33" s="24">
        <v>158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30</v>
      </c>
      <c r="N33" s="24">
        <v>1</v>
      </c>
      <c r="O33" s="23">
        <f t="shared" si="0"/>
        <v>586124</v>
      </c>
      <c r="P33" s="27" t="s">
        <v>383</v>
      </c>
      <c r="Q33" s="28" t="s">
        <v>173</v>
      </c>
      <c r="R33" s="26">
        <v>0</v>
      </c>
      <c r="S33" s="26">
        <v>26681</v>
      </c>
      <c r="T33" s="26">
        <v>784</v>
      </c>
      <c r="U33" s="26">
        <v>3744</v>
      </c>
      <c r="V33" s="26">
        <v>22</v>
      </c>
      <c r="W33" s="26">
        <v>3</v>
      </c>
      <c r="X33" s="26">
        <v>15</v>
      </c>
      <c r="Y33" s="26">
        <v>29</v>
      </c>
      <c r="Z33" s="26">
        <v>0</v>
      </c>
      <c r="AA33" s="26">
        <v>1053996</v>
      </c>
    </row>
    <row r="34" spans="1:27">
      <c r="A34" s="22">
        <v>612</v>
      </c>
      <c r="B34" s="23" t="s">
        <v>174</v>
      </c>
      <c r="C34" s="24">
        <v>868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f t="shared" si="0"/>
        <v>43400</v>
      </c>
    </row>
    <row r="35" spans="1:27">
      <c r="A35" s="22">
        <v>613</v>
      </c>
      <c r="B35" s="23" t="s">
        <v>175</v>
      </c>
      <c r="C35" s="24">
        <v>87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f t="shared" si="0"/>
        <v>4350</v>
      </c>
    </row>
    <row r="36" spans="1:27">
      <c r="A36" s="22">
        <v>614</v>
      </c>
      <c r="B36" s="23" t="s">
        <v>176</v>
      </c>
      <c r="C36" s="24">
        <v>248</v>
      </c>
      <c r="D36" s="24">
        <v>2310</v>
      </c>
      <c r="E36" s="24">
        <v>1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3">
        <f t="shared" si="0"/>
        <v>104799</v>
      </c>
      <c r="P36" s="25" t="s">
        <v>387</v>
      </c>
      <c r="Q36" s="2" t="s">
        <v>176</v>
      </c>
      <c r="R36" s="26">
        <v>0</v>
      </c>
      <c r="S36" s="26">
        <v>118</v>
      </c>
      <c r="T36" s="26">
        <v>0</v>
      </c>
      <c r="U36" s="26">
        <v>0</v>
      </c>
      <c r="V36" s="26">
        <v>0</v>
      </c>
      <c r="W36" s="26">
        <v>15</v>
      </c>
      <c r="X36" s="26">
        <v>0</v>
      </c>
      <c r="Y36" s="26">
        <v>0</v>
      </c>
      <c r="Z36" s="26">
        <v>0</v>
      </c>
      <c r="AA36" s="26">
        <v>4720</v>
      </c>
    </row>
    <row r="37" spans="1:27">
      <c r="A37" s="22">
        <v>615</v>
      </c>
      <c r="B37" s="23" t="s">
        <v>177</v>
      </c>
      <c r="C37" s="24">
        <v>1092</v>
      </c>
      <c r="D37" s="24">
        <v>2167231</v>
      </c>
      <c r="E37" s="24">
        <v>866</v>
      </c>
      <c r="F37" s="24">
        <v>1590</v>
      </c>
      <c r="G37" s="24">
        <v>254</v>
      </c>
      <c r="H37" s="24">
        <v>1038</v>
      </c>
      <c r="I37" s="24">
        <v>212</v>
      </c>
      <c r="J37" s="24">
        <v>29</v>
      </c>
      <c r="K37" s="24">
        <v>0</v>
      </c>
      <c r="L37" s="24">
        <v>856</v>
      </c>
      <c r="M37" s="24">
        <v>9387</v>
      </c>
      <c r="N37" s="24">
        <v>5472</v>
      </c>
      <c r="O37" s="23">
        <f t="shared" si="0"/>
        <v>79145674</v>
      </c>
      <c r="P37" s="29" t="s">
        <v>388</v>
      </c>
      <c r="Q37" s="30" t="s">
        <v>177</v>
      </c>
      <c r="R37" s="26">
        <v>2</v>
      </c>
      <c r="S37" s="26">
        <v>750</v>
      </c>
      <c r="T37" s="26">
        <v>0</v>
      </c>
      <c r="U37" s="26">
        <v>0</v>
      </c>
      <c r="V37" s="26">
        <v>0</v>
      </c>
      <c r="W37" s="26">
        <v>6958</v>
      </c>
      <c r="X37" s="26">
        <v>1024</v>
      </c>
      <c r="Y37" s="26">
        <v>7491</v>
      </c>
      <c r="Z37" s="26">
        <v>3</v>
      </c>
      <c r="AA37" s="26">
        <v>-1572000</v>
      </c>
    </row>
    <row r="38" spans="1:27">
      <c r="A38" s="22">
        <v>616</v>
      </c>
      <c r="B38" s="23" t="s">
        <v>178</v>
      </c>
      <c r="C38" s="24">
        <v>2</v>
      </c>
      <c r="D38" s="24">
        <v>1400172</v>
      </c>
      <c r="E38" s="24">
        <v>192767</v>
      </c>
      <c r="F38" s="24">
        <v>82300</v>
      </c>
      <c r="G38" s="24">
        <v>41567</v>
      </c>
      <c r="H38" s="24">
        <v>23779</v>
      </c>
      <c r="I38" s="24">
        <v>27549</v>
      </c>
      <c r="J38" s="24">
        <v>6376</v>
      </c>
      <c r="K38" s="24">
        <v>2573</v>
      </c>
      <c r="L38" s="24">
        <v>155</v>
      </c>
      <c r="M38" s="24">
        <v>25006</v>
      </c>
      <c r="N38" s="24">
        <v>2059</v>
      </c>
      <c r="O38" s="23">
        <f t="shared" si="0"/>
        <v>35989478</v>
      </c>
      <c r="P38" s="25" t="s">
        <v>389</v>
      </c>
      <c r="Q38" s="2" t="s">
        <v>178</v>
      </c>
      <c r="R38" s="26">
        <v>0</v>
      </c>
      <c r="S38" s="26">
        <v>255814</v>
      </c>
      <c r="T38" s="26">
        <v>74333</v>
      </c>
      <c r="U38" s="26">
        <v>1127017</v>
      </c>
      <c r="V38" s="26">
        <v>501</v>
      </c>
      <c r="W38" s="26">
        <v>22646</v>
      </c>
      <c r="X38" s="26">
        <v>575</v>
      </c>
      <c r="Y38" s="26">
        <v>11173</v>
      </c>
      <c r="Z38" s="26">
        <v>0</v>
      </c>
      <c r="AA38" s="26">
        <v>6763343</v>
      </c>
    </row>
    <row r="39" spans="1:27">
      <c r="A39" s="22">
        <v>618</v>
      </c>
      <c r="B39" s="23" t="s">
        <v>180</v>
      </c>
      <c r="C39" s="24">
        <v>0</v>
      </c>
      <c r="D39" s="24">
        <v>4860280</v>
      </c>
      <c r="E39" s="24">
        <v>409150</v>
      </c>
      <c r="F39" s="24">
        <v>137951</v>
      </c>
      <c r="G39" s="24">
        <v>55570</v>
      </c>
      <c r="H39" s="24">
        <v>19872</v>
      </c>
      <c r="I39" s="24">
        <v>16070</v>
      </c>
      <c r="J39" s="24">
        <v>3354</v>
      </c>
      <c r="K39" s="24">
        <v>319</v>
      </c>
      <c r="L39" s="24">
        <v>1495</v>
      </c>
      <c r="M39" s="24">
        <v>86985</v>
      </c>
      <c r="N39" s="24">
        <v>7021</v>
      </c>
      <c r="O39" s="23">
        <f t="shared" si="0"/>
        <v>143405077</v>
      </c>
      <c r="P39" s="25" t="s">
        <v>391</v>
      </c>
      <c r="Q39" s="2" t="s">
        <v>180</v>
      </c>
      <c r="R39" s="26">
        <v>0</v>
      </c>
      <c r="S39" s="26">
        <v>2291115</v>
      </c>
      <c r="T39" s="26">
        <v>257632</v>
      </c>
      <c r="U39" s="26">
        <v>3278582</v>
      </c>
      <c r="V39" s="26">
        <v>3588</v>
      </c>
      <c r="W39" s="26">
        <v>39160</v>
      </c>
      <c r="X39" s="26">
        <v>2557</v>
      </c>
      <c r="Y39" s="26">
        <v>34737</v>
      </c>
      <c r="Z39" s="26">
        <v>10</v>
      </c>
      <c r="AA39" s="26">
        <v>80799118</v>
      </c>
    </row>
    <row r="40" spans="1:27">
      <c r="A40" s="22">
        <v>621</v>
      </c>
      <c r="B40" s="23" t="s">
        <v>181</v>
      </c>
      <c r="C40" s="24">
        <v>2</v>
      </c>
      <c r="D40" s="24">
        <v>38291</v>
      </c>
      <c r="E40" s="24">
        <v>270</v>
      </c>
      <c r="F40" s="24">
        <v>132</v>
      </c>
      <c r="G40" s="24">
        <v>2</v>
      </c>
      <c r="H40" s="24">
        <v>0</v>
      </c>
      <c r="I40" s="24">
        <v>0</v>
      </c>
      <c r="J40" s="24">
        <v>0</v>
      </c>
      <c r="K40" s="24">
        <v>0</v>
      </c>
      <c r="L40" s="24">
        <v>58</v>
      </c>
      <c r="M40" s="24">
        <v>201</v>
      </c>
      <c r="N40" s="24">
        <v>10</v>
      </c>
      <c r="O40" s="23">
        <f t="shared" si="0"/>
        <v>1416864</v>
      </c>
      <c r="P40" s="25" t="s">
        <v>394</v>
      </c>
      <c r="Q40" s="2" t="s">
        <v>181</v>
      </c>
      <c r="R40" s="26">
        <v>0</v>
      </c>
      <c r="S40" s="26">
        <v>129</v>
      </c>
      <c r="T40" s="26">
        <v>2</v>
      </c>
      <c r="U40" s="26">
        <v>18</v>
      </c>
      <c r="V40" s="26">
        <v>0</v>
      </c>
      <c r="W40" s="26">
        <v>313</v>
      </c>
      <c r="X40" s="26">
        <v>59</v>
      </c>
      <c r="Y40" s="26">
        <v>180</v>
      </c>
      <c r="Z40" s="26">
        <v>0</v>
      </c>
      <c r="AA40" s="26">
        <v>-36758</v>
      </c>
    </row>
    <row r="41" spans="1:27">
      <c r="A41" s="22">
        <v>622</v>
      </c>
      <c r="B41" s="23" t="s">
        <v>182</v>
      </c>
      <c r="C41" s="24">
        <v>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3">
        <f t="shared" si="0"/>
        <v>8750</v>
      </c>
    </row>
    <row r="42" spans="1:27">
      <c r="A42" s="22">
        <v>624</v>
      </c>
      <c r="B42" s="23" t="s">
        <v>183</v>
      </c>
      <c r="C42" s="24">
        <v>88</v>
      </c>
      <c r="D42" s="24">
        <v>2113057</v>
      </c>
      <c r="E42" s="24">
        <v>142098</v>
      </c>
      <c r="F42" s="24">
        <v>46860</v>
      </c>
      <c r="G42" s="24">
        <v>28690</v>
      </c>
      <c r="H42" s="24">
        <v>9956</v>
      </c>
      <c r="I42" s="24">
        <v>8260</v>
      </c>
      <c r="J42" s="24">
        <v>2334</v>
      </c>
      <c r="K42" s="24">
        <v>1704</v>
      </c>
      <c r="L42" s="24">
        <v>290</v>
      </c>
      <c r="M42" s="24">
        <v>26711</v>
      </c>
      <c r="N42" s="24">
        <v>2843</v>
      </c>
      <c r="O42" s="23">
        <f t="shared" si="0"/>
        <v>66831092</v>
      </c>
      <c r="P42" s="25" t="s">
        <v>396</v>
      </c>
      <c r="Q42" s="2" t="s">
        <v>183</v>
      </c>
      <c r="R42" s="26">
        <v>0</v>
      </c>
      <c r="S42" s="26">
        <v>153400</v>
      </c>
      <c r="T42" s="26">
        <v>48829</v>
      </c>
      <c r="U42" s="26">
        <v>710236</v>
      </c>
      <c r="V42" s="26">
        <v>751</v>
      </c>
      <c r="W42" s="26">
        <v>16426</v>
      </c>
      <c r="X42" s="26">
        <v>676</v>
      </c>
      <c r="Y42" s="26">
        <v>10607</v>
      </c>
      <c r="Z42" s="26">
        <v>3</v>
      </c>
      <c r="AA42" s="26">
        <v>3160164</v>
      </c>
    </row>
    <row r="43" spans="1:27">
      <c r="A43" s="22">
        <v>625</v>
      </c>
      <c r="B43" s="23" t="s">
        <v>185</v>
      </c>
      <c r="C43" s="24">
        <v>906</v>
      </c>
      <c r="D43" s="24">
        <v>737340</v>
      </c>
      <c r="E43" s="24">
        <v>10360</v>
      </c>
      <c r="F43" s="24">
        <v>3357</v>
      </c>
      <c r="G43" s="24">
        <v>1244</v>
      </c>
      <c r="H43" s="24">
        <v>91</v>
      </c>
      <c r="I43" s="24">
        <v>345</v>
      </c>
      <c r="J43" s="24">
        <v>0</v>
      </c>
      <c r="K43" s="24">
        <v>0</v>
      </c>
      <c r="L43" s="24">
        <v>1336</v>
      </c>
      <c r="M43" s="24">
        <v>46252</v>
      </c>
      <c r="N43" s="24">
        <v>1302</v>
      </c>
      <c r="O43" s="23">
        <f t="shared" si="0"/>
        <v>5520139</v>
      </c>
      <c r="P43" s="25" t="s">
        <v>398</v>
      </c>
      <c r="Q43" s="2" t="s">
        <v>185</v>
      </c>
      <c r="R43" s="26">
        <v>15</v>
      </c>
      <c r="S43" s="26">
        <v>301</v>
      </c>
      <c r="T43" s="26">
        <v>11</v>
      </c>
      <c r="U43" s="26">
        <v>148</v>
      </c>
      <c r="V43" s="26">
        <v>0</v>
      </c>
      <c r="W43" s="26">
        <v>66053</v>
      </c>
      <c r="X43" s="26">
        <v>1542</v>
      </c>
      <c r="Y43" s="26">
        <v>40752</v>
      </c>
      <c r="Z43" s="26">
        <v>8</v>
      </c>
      <c r="AA43" s="26">
        <v>-8295958</v>
      </c>
    </row>
    <row r="44" spans="1:27">
      <c r="A44" s="22">
        <v>626</v>
      </c>
      <c r="B44" s="23" t="s">
        <v>186</v>
      </c>
      <c r="C44" s="24">
        <v>425</v>
      </c>
      <c r="D44" s="24">
        <v>3079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94</v>
      </c>
      <c r="N44" s="24">
        <v>0</v>
      </c>
      <c r="O44" s="23">
        <f t="shared" si="0"/>
        <v>97410</v>
      </c>
      <c r="P44" s="25" t="s">
        <v>399</v>
      </c>
      <c r="Q44" s="2" t="s">
        <v>186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7838</v>
      </c>
      <c r="X44" s="26">
        <v>0</v>
      </c>
      <c r="Y44" s="26">
        <v>94</v>
      </c>
      <c r="Z44" s="26">
        <v>0</v>
      </c>
      <c r="AA44" s="26">
        <v>-18800</v>
      </c>
    </row>
    <row r="45" spans="1:27">
      <c r="A45" s="22">
        <v>802</v>
      </c>
      <c r="B45" s="23" t="s">
        <v>187</v>
      </c>
      <c r="C45" s="24">
        <v>211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3">
        <f t="shared" si="0"/>
        <v>10550</v>
      </c>
    </row>
    <row r="46" spans="1:27">
      <c r="A46" s="22">
        <v>803</v>
      </c>
      <c r="B46" s="23" t="s">
        <v>188</v>
      </c>
      <c r="C46" s="24">
        <v>3127</v>
      </c>
      <c r="D46" s="24">
        <v>13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3">
        <f t="shared" si="0"/>
        <v>156870</v>
      </c>
      <c r="P46" s="25" t="s">
        <v>401</v>
      </c>
      <c r="Q46" s="2" t="s">
        <v>188</v>
      </c>
      <c r="R46" s="26">
        <v>14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700</v>
      </c>
    </row>
    <row r="47" spans="1:27">
      <c r="A47" s="22">
        <v>804</v>
      </c>
      <c r="B47" s="23" t="s">
        <v>189</v>
      </c>
      <c r="C47" s="24">
        <v>17750</v>
      </c>
      <c r="D47" s="24">
        <v>4292712</v>
      </c>
      <c r="E47" s="24">
        <v>277202</v>
      </c>
      <c r="F47" s="24">
        <v>96963</v>
      </c>
      <c r="G47" s="24">
        <v>50586</v>
      </c>
      <c r="H47" s="24">
        <v>22250</v>
      </c>
      <c r="I47" s="24">
        <v>21329</v>
      </c>
      <c r="J47" s="24">
        <v>4574</v>
      </c>
      <c r="K47" s="24">
        <v>5364</v>
      </c>
      <c r="L47" s="24">
        <v>1753</v>
      </c>
      <c r="M47" s="24">
        <v>18289</v>
      </c>
      <c r="N47" s="24">
        <v>4817</v>
      </c>
      <c r="O47" s="23">
        <f t="shared" si="0"/>
        <v>153914349</v>
      </c>
      <c r="P47" s="25" t="s">
        <v>402</v>
      </c>
      <c r="Q47" s="2" t="s">
        <v>189</v>
      </c>
      <c r="R47" s="26">
        <v>10</v>
      </c>
      <c r="S47" s="26">
        <v>49054</v>
      </c>
      <c r="T47" s="26">
        <v>15897</v>
      </c>
      <c r="U47" s="26">
        <v>274222</v>
      </c>
      <c r="V47" s="26">
        <v>275</v>
      </c>
      <c r="W47" s="26">
        <v>35504</v>
      </c>
      <c r="X47" s="26">
        <v>2037</v>
      </c>
      <c r="Y47" s="26">
        <v>11586</v>
      </c>
      <c r="Z47" s="26">
        <v>2</v>
      </c>
      <c r="AA47" s="26">
        <v>-860962</v>
      </c>
    </row>
    <row r="48" spans="1:27">
      <c r="A48" s="22">
        <v>805</v>
      </c>
      <c r="B48" s="23" t="s">
        <v>191</v>
      </c>
      <c r="C48" s="24">
        <v>3971</v>
      </c>
      <c r="D48" s="24">
        <v>127338</v>
      </c>
      <c r="E48" s="24">
        <v>5597</v>
      </c>
      <c r="F48" s="24">
        <v>1652</v>
      </c>
      <c r="G48" s="24">
        <v>1177</v>
      </c>
      <c r="H48" s="24">
        <v>670</v>
      </c>
      <c r="I48" s="24">
        <v>247</v>
      </c>
      <c r="J48" s="24">
        <v>84</v>
      </c>
      <c r="K48" s="24">
        <v>0</v>
      </c>
      <c r="L48" s="24">
        <v>14</v>
      </c>
      <c r="M48" s="24">
        <v>517</v>
      </c>
      <c r="N48" s="24">
        <v>111</v>
      </c>
      <c r="O48" s="23">
        <f t="shared" si="0"/>
        <v>4900952</v>
      </c>
      <c r="P48" s="25" t="s">
        <v>406</v>
      </c>
      <c r="Q48" s="2" t="s">
        <v>191</v>
      </c>
      <c r="R48" s="26">
        <v>0</v>
      </c>
      <c r="S48" s="26">
        <v>13844</v>
      </c>
      <c r="T48" s="26">
        <v>630</v>
      </c>
      <c r="U48" s="26">
        <v>4124</v>
      </c>
      <c r="V48" s="26">
        <v>625</v>
      </c>
      <c r="W48" s="26">
        <v>138</v>
      </c>
      <c r="X48" s="26">
        <v>34</v>
      </c>
      <c r="Y48" s="26">
        <v>139</v>
      </c>
      <c r="Z48" s="26">
        <v>4</v>
      </c>
      <c r="AA48" s="26">
        <v>453936</v>
      </c>
    </row>
    <row r="49" spans="1:27">
      <c r="A49" s="22">
        <v>806</v>
      </c>
      <c r="B49" s="23" t="s">
        <v>192</v>
      </c>
      <c r="C49" s="24">
        <v>1516</v>
      </c>
      <c r="D49" s="24">
        <v>115019</v>
      </c>
      <c r="E49" s="24">
        <v>2733</v>
      </c>
      <c r="F49" s="24">
        <v>1159</v>
      </c>
      <c r="G49" s="24">
        <v>913</v>
      </c>
      <c r="H49" s="24">
        <v>45</v>
      </c>
      <c r="I49" s="24">
        <v>112</v>
      </c>
      <c r="J49" s="24">
        <v>273</v>
      </c>
      <c r="K49" s="24">
        <v>44</v>
      </c>
      <c r="L49" s="24">
        <v>41</v>
      </c>
      <c r="M49" s="24">
        <v>845</v>
      </c>
      <c r="N49" s="24">
        <v>139</v>
      </c>
      <c r="O49" s="23">
        <f t="shared" si="0"/>
        <v>4004205</v>
      </c>
      <c r="P49" s="25" t="s">
        <v>407</v>
      </c>
      <c r="Q49" s="2" t="s">
        <v>192</v>
      </c>
      <c r="R49" s="26">
        <v>0</v>
      </c>
      <c r="S49" s="26">
        <v>4506</v>
      </c>
      <c r="T49" s="26">
        <v>2687</v>
      </c>
      <c r="U49" s="26">
        <v>40543</v>
      </c>
      <c r="V49" s="26">
        <v>69</v>
      </c>
      <c r="W49" s="26">
        <v>1341</v>
      </c>
      <c r="X49" s="26">
        <v>49</v>
      </c>
      <c r="Y49" s="26">
        <v>202</v>
      </c>
      <c r="Z49" s="26">
        <v>0</v>
      </c>
      <c r="AA49" s="26">
        <v>87497</v>
      </c>
    </row>
    <row r="50" spans="1:27">
      <c r="A50" s="22">
        <v>807</v>
      </c>
      <c r="B50" s="23" t="s">
        <v>193</v>
      </c>
      <c r="C50" s="24">
        <v>2420</v>
      </c>
      <c r="D50" s="24">
        <v>840202</v>
      </c>
      <c r="E50" s="24">
        <v>15229</v>
      </c>
      <c r="F50" s="24">
        <v>6379</v>
      </c>
      <c r="G50" s="24">
        <v>2233</v>
      </c>
      <c r="H50" s="24">
        <v>1567</v>
      </c>
      <c r="I50" s="24">
        <v>1890</v>
      </c>
      <c r="J50" s="24">
        <v>521</v>
      </c>
      <c r="K50" s="24">
        <v>106</v>
      </c>
      <c r="L50" s="24">
        <v>122</v>
      </c>
      <c r="M50" s="24">
        <v>7724</v>
      </c>
      <c r="N50" s="24">
        <v>1359</v>
      </c>
      <c r="O50" s="23">
        <f t="shared" si="0"/>
        <v>28718979</v>
      </c>
      <c r="P50" s="25" t="s">
        <v>408</v>
      </c>
      <c r="Q50" s="2" t="s">
        <v>193</v>
      </c>
      <c r="R50" s="26">
        <v>17</v>
      </c>
      <c r="S50" s="26">
        <v>55982</v>
      </c>
      <c r="T50" s="26">
        <v>1225</v>
      </c>
      <c r="U50" s="26">
        <v>32428</v>
      </c>
      <c r="V50" s="26">
        <v>2</v>
      </c>
      <c r="W50" s="26">
        <v>6372</v>
      </c>
      <c r="X50" s="26">
        <v>257</v>
      </c>
      <c r="Y50" s="26">
        <v>4607</v>
      </c>
      <c r="Z50" s="26">
        <v>2</v>
      </c>
      <c r="AA50" s="26">
        <v>1259402</v>
      </c>
    </row>
    <row r="51" spans="1:27">
      <c r="A51" s="22">
        <v>808</v>
      </c>
      <c r="B51" s="23" t="s">
        <v>195</v>
      </c>
      <c r="C51" s="24">
        <v>525</v>
      </c>
      <c r="D51" s="24">
        <v>135996</v>
      </c>
      <c r="E51" s="24">
        <v>4618</v>
      </c>
      <c r="F51" s="24">
        <v>971</v>
      </c>
      <c r="G51" s="24">
        <v>864</v>
      </c>
      <c r="H51" s="24">
        <v>327</v>
      </c>
      <c r="I51" s="24">
        <v>265</v>
      </c>
      <c r="J51" s="24">
        <v>0</v>
      </c>
      <c r="K51" s="24">
        <v>12</v>
      </c>
      <c r="L51" s="24">
        <v>31</v>
      </c>
      <c r="M51" s="24">
        <v>511</v>
      </c>
      <c r="N51" s="24">
        <v>112</v>
      </c>
      <c r="O51" s="23">
        <f t="shared" si="0"/>
        <v>5118219</v>
      </c>
      <c r="P51" s="25" t="s">
        <v>409</v>
      </c>
      <c r="Q51" s="2" t="s">
        <v>195</v>
      </c>
      <c r="R51" s="26">
        <v>1</v>
      </c>
      <c r="S51" s="26">
        <v>50</v>
      </c>
      <c r="T51" s="26">
        <v>3</v>
      </c>
      <c r="U51" s="26">
        <v>28</v>
      </c>
      <c r="V51" s="26">
        <v>0</v>
      </c>
      <c r="W51" s="26">
        <v>1741</v>
      </c>
      <c r="X51" s="26">
        <v>35</v>
      </c>
      <c r="Y51" s="26">
        <v>307</v>
      </c>
      <c r="Z51" s="26">
        <v>1</v>
      </c>
      <c r="AA51" s="26">
        <v>-63378</v>
      </c>
    </row>
    <row r="52" spans="1:27">
      <c r="A52" s="22">
        <v>809</v>
      </c>
      <c r="B52" s="23" t="s">
        <v>196</v>
      </c>
      <c r="C52" s="24">
        <v>4987</v>
      </c>
      <c r="D52" s="24">
        <v>164389</v>
      </c>
      <c r="E52" s="24">
        <v>6410</v>
      </c>
      <c r="F52" s="24">
        <v>2908</v>
      </c>
      <c r="G52" s="24">
        <v>1288</v>
      </c>
      <c r="H52" s="24">
        <v>974</v>
      </c>
      <c r="I52" s="24">
        <v>4558</v>
      </c>
      <c r="J52" s="24">
        <v>5212</v>
      </c>
      <c r="K52" s="24">
        <v>3485</v>
      </c>
      <c r="L52" s="24">
        <v>50</v>
      </c>
      <c r="M52" s="24">
        <v>87</v>
      </c>
      <c r="N52" s="24">
        <v>137</v>
      </c>
      <c r="O52" s="23">
        <f t="shared" si="0"/>
        <v>2143276</v>
      </c>
      <c r="P52" s="25" t="s">
        <v>410</v>
      </c>
      <c r="Q52" s="2" t="s">
        <v>196</v>
      </c>
      <c r="R52" s="26">
        <v>9</v>
      </c>
      <c r="S52" s="26">
        <v>9826</v>
      </c>
      <c r="T52" s="26">
        <v>1912</v>
      </c>
      <c r="U52" s="26">
        <v>29964</v>
      </c>
      <c r="V52" s="26">
        <v>289</v>
      </c>
      <c r="W52" s="26">
        <v>2142</v>
      </c>
      <c r="X52" s="26">
        <v>68</v>
      </c>
      <c r="Y52" s="26">
        <v>26</v>
      </c>
      <c r="Z52" s="26">
        <v>0</v>
      </c>
      <c r="AA52" s="26">
        <v>322626</v>
      </c>
    </row>
    <row r="53" spans="1:27">
      <c r="A53" s="22">
        <v>810</v>
      </c>
      <c r="B53" s="23" t="s">
        <v>197</v>
      </c>
      <c r="C53" s="24">
        <v>152</v>
      </c>
      <c r="D53" s="24">
        <v>42901</v>
      </c>
      <c r="E53" s="24">
        <v>1320</v>
      </c>
      <c r="F53" s="24">
        <v>322</v>
      </c>
      <c r="G53" s="24">
        <v>256</v>
      </c>
      <c r="H53" s="24">
        <v>23</v>
      </c>
      <c r="I53" s="24">
        <v>13</v>
      </c>
      <c r="J53" s="24">
        <v>0</v>
      </c>
      <c r="K53" s="24">
        <v>0</v>
      </c>
      <c r="L53" s="24">
        <v>5</v>
      </c>
      <c r="M53" s="24">
        <v>308</v>
      </c>
      <c r="N53" s="24">
        <v>25</v>
      </c>
      <c r="O53" s="23">
        <f t="shared" si="0"/>
        <v>1552074</v>
      </c>
      <c r="P53" s="25" t="s">
        <v>411</v>
      </c>
      <c r="Q53" s="2" t="s">
        <v>197</v>
      </c>
      <c r="R53" s="26">
        <v>0</v>
      </c>
      <c r="S53" s="26">
        <v>24</v>
      </c>
      <c r="T53" s="26">
        <v>0</v>
      </c>
      <c r="U53" s="26">
        <v>0</v>
      </c>
      <c r="V53" s="26">
        <v>0</v>
      </c>
      <c r="W53" s="26">
        <v>1511</v>
      </c>
      <c r="X53" s="26">
        <v>6</v>
      </c>
      <c r="Y53" s="26">
        <v>191</v>
      </c>
      <c r="Z53" s="26">
        <v>0</v>
      </c>
      <c r="AA53" s="26">
        <v>-37840</v>
      </c>
    </row>
    <row r="54" spans="1:27">
      <c r="A54" s="22">
        <v>811</v>
      </c>
      <c r="B54" s="23" t="s">
        <v>198</v>
      </c>
      <c r="C54" s="24">
        <v>3051</v>
      </c>
      <c r="D54" s="24">
        <v>267335</v>
      </c>
      <c r="E54" s="24">
        <v>16462</v>
      </c>
      <c r="F54" s="24">
        <v>4054</v>
      </c>
      <c r="G54" s="24">
        <v>1675</v>
      </c>
      <c r="H54" s="24">
        <v>618</v>
      </c>
      <c r="I54" s="24">
        <v>577</v>
      </c>
      <c r="J54" s="24">
        <v>60</v>
      </c>
      <c r="K54" s="24">
        <v>37</v>
      </c>
      <c r="L54" s="24">
        <v>42</v>
      </c>
      <c r="M54" s="24">
        <v>2374</v>
      </c>
      <c r="N54" s="24">
        <v>253</v>
      </c>
      <c r="O54" s="23">
        <f t="shared" si="0"/>
        <v>9411391</v>
      </c>
      <c r="P54" s="25" t="s">
        <v>412</v>
      </c>
      <c r="Q54" s="2" t="s">
        <v>198</v>
      </c>
      <c r="R54" s="26">
        <v>2</v>
      </c>
      <c r="S54" s="26">
        <v>7868</v>
      </c>
      <c r="T54" s="26">
        <v>3570</v>
      </c>
      <c r="U54" s="26">
        <v>51497</v>
      </c>
      <c r="V54" s="26">
        <v>2</v>
      </c>
      <c r="W54" s="26">
        <v>818</v>
      </c>
      <c r="X54" s="26">
        <v>71</v>
      </c>
      <c r="Y54" s="26">
        <v>344</v>
      </c>
      <c r="Z54" s="26">
        <v>0</v>
      </c>
      <c r="AA54" s="26">
        <v>187223</v>
      </c>
    </row>
    <row r="55" spans="1:27">
      <c r="A55" s="22">
        <v>812</v>
      </c>
      <c r="B55" s="23" t="s">
        <v>199</v>
      </c>
      <c r="C55" s="24">
        <v>1756</v>
      </c>
      <c r="D55" s="24">
        <v>187842</v>
      </c>
      <c r="E55" s="24">
        <v>2084</v>
      </c>
      <c r="F55" s="24">
        <v>1421</v>
      </c>
      <c r="G55" s="24">
        <v>493</v>
      </c>
      <c r="H55" s="24">
        <v>140</v>
      </c>
      <c r="I55" s="24">
        <v>3</v>
      </c>
      <c r="J55" s="24">
        <v>24</v>
      </c>
      <c r="K55" s="24">
        <v>1</v>
      </c>
      <c r="L55" s="24">
        <v>41</v>
      </c>
      <c r="M55" s="24">
        <v>823</v>
      </c>
      <c r="N55" s="24">
        <v>156</v>
      </c>
      <c r="O55" s="23">
        <f t="shared" si="0"/>
        <v>7082998</v>
      </c>
      <c r="P55" s="25" t="s">
        <v>413</v>
      </c>
      <c r="Q55" s="2" t="s">
        <v>199</v>
      </c>
      <c r="R55" s="26">
        <v>6</v>
      </c>
      <c r="S55" s="26">
        <v>46</v>
      </c>
      <c r="T55" s="26">
        <v>2</v>
      </c>
      <c r="U55" s="26">
        <v>20</v>
      </c>
      <c r="V55" s="26">
        <v>0</v>
      </c>
      <c r="W55" s="26">
        <v>2642</v>
      </c>
      <c r="X55" s="26">
        <v>51</v>
      </c>
      <c r="Y55" s="26">
        <v>523</v>
      </c>
      <c r="Z55" s="26">
        <v>0</v>
      </c>
      <c r="AA55" s="26">
        <v>-107580</v>
      </c>
    </row>
    <row r="56" spans="1:27">
      <c r="A56" s="22">
        <v>813</v>
      </c>
      <c r="B56" s="23" t="s">
        <v>200</v>
      </c>
      <c r="C56" s="24">
        <v>2738</v>
      </c>
      <c r="D56" s="24">
        <v>274294</v>
      </c>
      <c r="E56" s="24">
        <v>6771</v>
      </c>
      <c r="F56" s="24">
        <v>3937</v>
      </c>
      <c r="G56" s="24">
        <v>1669</v>
      </c>
      <c r="H56" s="24">
        <v>391</v>
      </c>
      <c r="I56" s="24">
        <v>307</v>
      </c>
      <c r="J56" s="24">
        <v>71</v>
      </c>
      <c r="K56" s="24">
        <v>18</v>
      </c>
      <c r="L56" s="24">
        <v>41</v>
      </c>
      <c r="M56" s="24">
        <v>76</v>
      </c>
      <c r="N56" s="24">
        <v>268</v>
      </c>
      <c r="O56" s="23">
        <f t="shared" si="0"/>
        <v>10842893</v>
      </c>
      <c r="P56" s="25" t="s">
        <v>414</v>
      </c>
      <c r="Q56" s="2" t="s">
        <v>200</v>
      </c>
      <c r="R56" s="26">
        <v>7</v>
      </c>
      <c r="S56" s="26">
        <v>15524</v>
      </c>
      <c r="T56" s="26">
        <v>1651</v>
      </c>
      <c r="U56" s="26">
        <v>8309</v>
      </c>
      <c r="V56" s="26">
        <v>0</v>
      </c>
      <c r="W56" s="26">
        <v>2555</v>
      </c>
      <c r="X56" s="26">
        <v>57</v>
      </c>
      <c r="Y56" s="26">
        <v>153</v>
      </c>
      <c r="Z56" s="26">
        <v>0</v>
      </c>
      <c r="AA56" s="26">
        <v>576701</v>
      </c>
    </row>
    <row r="57" spans="1:27">
      <c r="A57" s="22">
        <v>814</v>
      </c>
      <c r="B57" s="23" t="s">
        <v>201</v>
      </c>
      <c r="C57" s="24">
        <v>7709</v>
      </c>
      <c r="D57" s="24">
        <v>15018620</v>
      </c>
      <c r="E57" s="24">
        <v>1127952</v>
      </c>
      <c r="F57" s="24">
        <v>354292</v>
      </c>
      <c r="G57" s="24">
        <v>170780</v>
      </c>
      <c r="H57" s="24">
        <v>77826</v>
      </c>
      <c r="I57" s="24">
        <v>75256</v>
      </c>
      <c r="J57" s="24">
        <v>14509</v>
      </c>
      <c r="K57" s="24">
        <v>17129</v>
      </c>
      <c r="L57" s="24">
        <v>3462</v>
      </c>
      <c r="M57" s="24">
        <v>43875</v>
      </c>
      <c r="N57" s="24">
        <v>18098</v>
      </c>
      <c r="O57" s="23">
        <f t="shared" si="0"/>
        <v>546972222</v>
      </c>
      <c r="P57" s="25" t="s">
        <v>415</v>
      </c>
      <c r="Q57" s="2" t="s">
        <v>201</v>
      </c>
      <c r="R57" s="26">
        <v>4</v>
      </c>
      <c r="S57" s="26">
        <v>1348094</v>
      </c>
      <c r="T57" s="26">
        <v>148838</v>
      </c>
      <c r="U57" s="26">
        <v>1667619</v>
      </c>
      <c r="V57" s="26">
        <v>2588</v>
      </c>
      <c r="W57" s="26">
        <v>93832</v>
      </c>
      <c r="X57" s="26">
        <v>5518</v>
      </c>
      <c r="Y57" s="26">
        <v>29039</v>
      </c>
      <c r="Z57" s="26">
        <v>22</v>
      </c>
      <c r="AA57" s="26">
        <v>45626941</v>
      </c>
    </row>
    <row r="58" spans="1:27">
      <c r="A58" s="22">
        <v>815</v>
      </c>
      <c r="B58" s="23" t="s">
        <v>206</v>
      </c>
      <c r="C58" s="24">
        <v>1195</v>
      </c>
      <c r="D58" s="24">
        <v>1042824</v>
      </c>
      <c r="E58" s="24">
        <v>70294</v>
      </c>
      <c r="F58" s="24">
        <v>26574</v>
      </c>
      <c r="G58" s="24">
        <v>9600</v>
      </c>
      <c r="H58" s="24">
        <v>4352</v>
      </c>
      <c r="I58" s="24">
        <v>4961</v>
      </c>
      <c r="J58" s="24">
        <v>428</v>
      </c>
      <c r="K58" s="24">
        <v>75</v>
      </c>
      <c r="L58" s="24">
        <v>179</v>
      </c>
      <c r="M58" s="24">
        <v>1669</v>
      </c>
      <c r="N58" s="24">
        <v>616</v>
      </c>
      <c r="O58" s="23">
        <f t="shared" si="0"/>
        <v>39911884</v>
      </c>
      <c r="P58" s="25" t="s">
        <v>419</v>
      </c>
      <c r="Q58" s="2" t="s">
        <v>206</v>
      </c>
      <c r="R58" s="26">
        <v>6</v>
      </c>
      <c r="S58" s="26">
        <v>39317</v>
      </c>
      <c r="T58" s="26">
        <v>15799</v>
      </c>
      <c r="U58" s="26">
        <v>292349</v>
      </c>
      <c r="V58" s="26">
        <v>635</v>
      </c>
      <c r="W58" s="26">
        <v>15225</v>
      </c>
      <c r="X58" s="26">
        <v>257</v>
      </c>
      <c r="Y58" s="26">
        <v>862</v>
      </c>
      <c r="Z58" s="26">
        <v>4</v>
      </c>
      <c r="AA58" s="26">
        <v>1017031</v>
      </c>
    </row>
    <row r="59" spans="1:27">
      <c r="A59" s="22">
        <v>816</v>
      </c>
      <c r="B59" s="23" t="s">
        <v>207</v>
      </c>
      <c r="C59" s="24">
        <v>0</v>
      </c>
      <c r="D59" s="24">
        <v>8399591</v>
      </c>
      <c r="E59" s="24">
        <v>577450</v>
      </c>
      <c r="F59" s="24">
        <v>233186</v>
      </c>
      <c r="G59" s="24">
        <v>139856</v>
      </c>
      <c r="H59" s="24">
        <v>79659</v>
      </c>
      <c r="I59" s="24">
        <v>92773</v>
      </c>
      <c r="J59" s="24">
        <v>27226</v>
      </c>
      <c r="K59" s="24">
        <v>17473</v>
      </c>
      <c r="L59" s="24">
        <v>7913</v>
      </c>
      <c r="M59" s="24">
        <v>44405</v>
      </c>
      <c r="N59" s="24">
        <v>872</v>
      </c>
      <c r="O59" s="23">
        <f>C59*50+D59*40-E59-F59*3-G59*5-H59*10-I59*40-J59*500-K59*500-L59*150-M59*500-N59*500</f>
        <v>283324892</v>
      </c>
      <c r="P59" s="25" t="s">
        <v>420</v>
      </c>
      <c r="Q59" s="2" t="s">
        <v>207</v>
      </c>
      <c r="R59" s="26">
        <v>0</v>
      </c>
      <c r="S59" s="26">
        <v>305735</v>
      </c>
      <c r="T59" s="26">
        <v>60296</v>
      </c>
      <c r="U59" s="26">
        <v>664980</v>
      </c>
      <c r="V59" s="26">
        <v>1395</v>
      </c>
      <c r="W59" s="26">
        <v>61472</v>
      </c>
      <c r="X59" s="26">
        <v>8905</v>
      </c>
      <c r="Y59" s="26">
        <v>34440</v>
      </c>
      <c r="Z59" s="26">
        <v>287</v>
      </c>
      <c r="AA59" s="26">
        <v>3502920</v>
      </c>
    </row>
    <row r="60" spans="1:27">
      <c r="A60" s="62" t="s">
        <v>213</v>
      </c>
      <c r="B60" s="63"/>
      <c r="C60" s="31">
        <f>SUM(C4:C59)</f>
        <v>375425</v>
      </c>
      <c r="D60" s="31">
        <f t="shared" ref="D60:N60" si="1">SUM(D4:D59)</f>
        <v>172290101</v>
      </c>
      <c r="E60" s="31">
        <f t="shared" si="1"/>
        <v>12262651</v>
      </c>
      <c r="F60" s="31">
        <f t="shared" si="1"/>
        <v>4951225</v>
      </c>
      <c r="G60" s="31">
        <f t="shared" si="1"/>
        <v>2533178</v>
      </c>
      <c r="H60" s="31">
        <f t="shared" si="1"/>
        <v>1172401</v>
      </c>
      <c r="I60" s="31">
        <f t="shared" si="1"/>
        <v>1274570</v>
      </c>
      <c r="J60" s="31">
        <f t="shared" si="1"/>
        <v>340570</v>
      </c>
      <c r="K60" s="31">
        <f t="shared" si="1"/>
        <v>243772</v>
      </c>
      <c r="L60" s="31">
        <f t="shared" si="1"/>
        <v>80240</v>
      </c>
      <c r="M60" s="31">
        <f t="shared" si="1"/>
        <v>1343623</v>
      </c>
      <c r="N60" s="31">
        <f t="shared" si="1"/>
        <v>236132</v>
      </c>
      <c r="O60" s="23">
        <f>SUM(O4:O59)</f>
        <v>5713801764</v>
      </c>
      <c r="P60" s="32" t="s">
        <v>213</v>
      </c>
      <c r="Q60" s="33"/>
      <c r="R60" s="34">
        <v>1275</v>
      </c>
      <c r="S60" s="34">
        <v>15023168</v>
      </c>
      <c r="T60" s="34">
        <v>2346193</v>
      </c>
      <c r="U60" s="34">
        <v>36962779</v>
      </c>
      <c r="V60" s="34">
        <v>101771</v>
      </c>
      <c r="W60" s="34">
        <v>2123539</v>
      </c>
      <c r="X60" s="34">
        <v>103711</v>
      </c>
      <c r="Y60" s="34">
        <v>733839</v>
      </c>
      <c r="Z60" s="34">
        <v>881</v>
      </c>
      <c r="AA60" s="34">
        <v>396271191</v>
      </c>
    </row>
    <row r="64" spans="1:27">
      <c r="A64" s="61" t="s">
        <v>664</v>
      </c>
      <c r="B64" s="61"/>
      <c r="C64" s="61"/>
    </row>
    <row r="65" spans="1:3" ht="30" customHeight="1">
      <c r="A65" s="58" t="s">
        <v>1</v>
      </c>
      <c r="B65" s="58" t="s">
        <v>2</v>
      </c>
      <c r="C65" s="59" t="s">
        <v>608</v>
      </c>
    </row>
    <row r="66" spans="1:3">
      <c r="A66" s="58"/>
      <c r="B66" s="58"/>
      <c r="C66" s="59"/>
    </row>
    <row r="67" spans="1:3">
      <c r="A67" s="22">
        <v>101</v>
      </c>
      <c r="B67" s="23" t="s">
        <v>24</v>
      </c>
      <c r="C67" s="23">
        <v>1650</v>
      </c>
    </row>
    <row r="68" spans="1:3">
      <c r="A68" s="22">
        <v>102</v>
      </c>
      <c r="B68" s="23" t="s">
        <v>26</v>
      </c>
      <c r="C68" s="23">
        <v>36299382</v>
      </c>
    </row>
    <row r="69" spans="1:3">
      <c r="A69" s="22">
        <v>103</v>
      </c>
      <c r="B69" s="23" t="s">
        <v>30</v>
      </c>
      <c r="C69" s="23">
        <v>192307458</v>
      </c>
    </row>
    <row r="70" spans="1:3">
      <c r="A70" s="22">
        <v>106</v>
      </c>
      <c r="B70" s="23" t="s">
        <v>42</v>
      </c>
      <c r="C70" s="23">
        <v>23351577</v>
      </c>
    </row>
    <row r="71" spans="1:3">
      <c r="A71" s="22">
        <v>107</v>
      </c>
      <c r="B71" s="23" t="s">
        <v>44</v>
      </c>
      <c r="C71" s="23">
        <v>4749190</v>
      </c>
    </row>
    <row r="72" spans="1:3">
      <c r="A72" s="22">
        <v>108</v>
      </c>
      <c r="B72" s="23" t="s">
        <v>49</v>
      </c>
      <c r="C72" s="23">
        <v>441042802</v>
      </c>
    </row>
    <row r="73" spans="1:3">
      <c r="A73" s="22">
        <v>111</v>
      </c>
      <c r="B73" s="23" t="s">
        <v>56</v>
      </c>
      <c r="C73" s="23">
        <v>2166290</v>
      </c>
    </row>
    <row r="74" spans="1:3">
      <c r="A74" s="22">
        <v>116</v>
      </c>
      <c r="B74" s="23" t="s">
        <v>60</v>
      </c>
      <c r="C74" s="23">
        <v>1219850</v>
      </c>
    </row>
    <row r="75" spans="1:3">
      <c r="A75" s="22">
        <v>120</v>
      </c>
      <c r="B75" s="23" t="s">
        <v>61</v>
      </c>
      <c r="C75" s="23">
        <v>167639310</v>
      </c>
    </row>
    <row r="76" spans="1:3">
      <c r="A76" s="22">
        <v>123</v>
      </c>
      <c r="B76" s="23" t="s">
        <v>69</v>
      </c>
      <c r="C76" s="23">
        <v>1941580</v>
      </c>
    </row>
    <row r="77" spans="1:3">
      <c r="A77" s="22">
        <v>124</v>
      </c>
      <c r="B77" s="23" t="s">
        <v>70</v>
      </c>
      <c r="C77" s="23">
        <v>531048989</v>
      </c>
    </row>
    <row r="78" spans="1:3">
      <c r="A78" s="22">
        <v>125</v>
      </c>
      <c r="B78" s="23" t="s">
        <v>72</v>
      </c>
      <c r="C78" s="23">
        <v>1592581</v>
      </c>
    </row>
    <row r="79" spans="1:3">
      <c r="A79" s="22">
        <v>127</v>
      </c>
      <c r="B79" s="23" t="s">
        <v>73</v>
      </c>
      <c r="C79" s="23">
        <v>407862314</v>
      </c>
    </row>
    <row r="80" spans="1:3">
      <c r="A80" s="22">
        <v>128</v>
      </c>
      <c r="B80" s="23" t="s">
        <v>88</v>
      </c>
      <c r="C80" s="23">
        <v>121944144</v>
      </c>
    </row>
    <row r="81" spans="1:3">
      <c r="A81" s="22">
        <v>129</v>
      </c>
      <c r="B81" s="23" t="s">
        <v>94</v>
      </c>
      <c r="C81" s="23">
        <v>373843056</v>
      </c>
    </row>
    <row r="82" spans="1:3">
      <c r="A82" s="22">
        <v>130</v>
      </c>
      <c r="B82" s="23" t="s">
        <v>99</v>
      </c>
      <c r="C82" s="23">
        <v>4059151</v>
      </c>
    </row>
    <row r="83" spans="1:3">
      <c r="A83" s="22">
        <v>132</v>
      </c>
      <c r="B83" s="23" t="s">
        <v>100</v>
      </c>
      <c r="C83" s="23">
        <v>120722620</v>
      </c>
    </row>
    <row r="84" spans="1:3">
      <c r="A84" s="22">
        <v>134</v>
      </c>
      <c r="B84" s="23" t="s">
        <v>103</v>
      </c>
      <c r="C84" s="23">
        <v>2558669</v>
      </c>
    </row>
    <row r="85" spans="1:3">
      <c r="A85" s="22">
        <v>135</v>
      </c>
      <c r="B85" s="23" t="s">
        <v>104</v>
      </c>
      <c r="C85" s="23">
        <v>19600</v>
      </c>
    </row>
    <row r="86" spans="1:3">
      <c r="A86" s="22">
        <v>136</v>
      </c>
      <c r="B86" s="23" t="s">
        <v>450</v>
      </c>
      <c r="C86" s="23">
        <v>69772466</v>
      </c>
    </row>
    <row r="87" spans="1:3">
      <c r="A87" s="22">
        <v>206</v>
      </c>
      <c r="B87" s="23" t="s">
        <v>135</v>
      </c>
      <c r="C87" s="23">
        <v>335937783</v>
      </c>
    </row>
    <row r="88" spans="1:3">
      <c r="A88" s="22">
        <v>512</v>
      </c>
      <c r="B88" s="23" t="s">
        <v>141</v>
      </c>
      <c r="C88" s="23">
        <v>39550</v>
      </c>
    </row>
    <row r="89" spans="1:3">
      <c r="A89" s="22">
        <v>601</v>
      </c>
      <c r="B89" s="23" t="s">
        <v>146</v>
      </c>
      <c r="C89" s="23">
        <v>27001388</v>
      </c>
    </row>
    <row r="90" spans="1:3">
      <c r="A90" s="22">
        <v>602</v>
      </c>
      <c r="B90" s="23" t="s">
        <v>147</v>
      </c>
      <c r="C90" s="23">
        <v>635093485</v>
      </c>
    </row>
    <row r="91" spans="1:3">
      <c r="A91" s="22">
        <v>603</v>
      </c>
      <c r="B91" s="23" t="s">
        <v>160</v>
      </c>
      <c r="C91" s="23">
        <v>156606293</v>
      </c>
    </row>
    <row r="92" spans="1:3">
      <c r="A92" s="22">
        <v>605</v>
      </c>
      <c r="B92" s="23" t="s">
        <v>163</v>
      </c>
      <c r="C92" s="23">
        <v>400</v>
      </c>
    </row>
    <row r="93" spans="1:3">
      <c r="A93" s="22">
        <v>606</v>
      </c>
      <c r="B93" s="23" t="s">
        <v>164</v>
      </c>
      <c r="C93" s="23">
        <v>136916693</v>
      </c>
    </row>
    <row r="94" spans="1:3">
      <c r="A94" s="22">
        <v>608</v>
      </c>
      <c r="B94" s="23" t="s">
        <v>171</v>
      </c>
      <c r="C94" s="23">
        <v>134600</v>
      </c>
    </row>
    <row r="95" spans="1:3">
      <c r="A95" s="22">
        <v>610</v>
      </c>
      <c r="B95" s="23" t="s">
        <v>172</v>
      </c>
      <c r="C95" s="23">
        <v>749158131</v>
      </c>
    </row>
    <row r="96" spans="1:3">
      <c r="A96" s="22">
        <v>611</v>
      </c>
      <c r="B96" s="23" t="s">
        <v>173</v>
      </c>
      <c r="C96" s="23">
        <v>1640120</v>
      </c>
    </row>
    <row r="97" spans="1:3">
      <c r="A97" s="22">
        <v>612</v>
      </c>
      <c r="B97" s="23" t="s">
        <v>174</v>
      </c>
      <c r="C97" s="23">
        <v>43400</v>
      </c>
    </row>
    <row r="98" spans="1:3">
      <c r="A98" s="22">
        <v>613</v>
      </c>
      <c r="B98" s="23" t="s">
        <v>175</v>
      </c>
      <c r="C98" s="23">
        <v>4350</v>
      </c>
    </row>
    <row r="99" spans="1:3">
      <c r="A99" s="22">
        <v>614</v>
      </c>
      <c r="B99" s="23" t="s">
        <v>176</v>
      </c>
      <c r="C99" s="23">
        <v>109519</v>
      </c>
    </row>
    <row r="100" spans="1:3">
      <c r="A100" s="22">
        <v>615</v>
      </c>
      <c r="B100" s="23" t="s">
        <v>177</v>
      </c>
      <c r="C100" s="23">
        <v>77573674</v>
      </c>
    </row>
    <row r="101" spans="1:3">
      <c r="A101" s="22">
        <v>616</v>
      </c>
      <c r="B101" s="23" t="s">
        <v>178</v>
      </c>
      <c r="C101" s="23">
        <v>42752821</v>
      </c>
    </row>
    <row r="102" spans="1:3">
      <c r="A102" s="22">
        <v>618</v>
      </c>
      <c r="B102" s="23" t="s">
        <v>180</v>
      </c>
      <c r="C102" s="23">
        <v>224204195</v>
      </c>
    </row>
    <row r="103" spans="1:3">
      <c r="A103" s="22">
        <v>621</v>
      </c>
      <c r="B103" s="23" t="s">
        <v>181</v>
      </c>
      <c r="C103" s="23">
        <v>1380106</v>
      </c>
    </row>
    <row r="104" spans="1:3">
      <c r="A104" s="22">
        <v>622</v>
      </c>
      <c r="B104" s="23" t="s">
        <v>182</v>
      </c>
      <c r="C104" s="23">
        <v>8750</v>
      </c>
    </row>
    <row r="105" spans="1:3">
      <c r="A105" s="22">
        <v>624</v>
      </c>
      <c r="B105" s="23" t="s">
        <v>183</v>
      </c>
      <c r="C105" s="23">
        <v>69991256</v>
      </c>
    </row>
    <row r="106" spans="1:3">
      <c r="A106" s="22">
        <v>625</v>
      </c>
      <c r="B106" s="23" t="s">
        <v>185</v>
      </c>
      <c r="C106" s="23">
        <v>-2775819</v>
      </c>
    </row>
    <row r="107" spans="1:3">
      <c r="A107" s="22">
        <v>626</v>
      </c>
      <c r="B107" s="23" t="s">
        <v>186</v>
      </c>
      <c r="C107" s="23">
        <v>78610</v>
      </c>
    </row>
    <row r="108" spans="1:3">
      <c r="A108" s="22">
        <v>802</v>
      </c>
      <c r="B108" s="23" t="s">
        <v>187</v>
      </c>
      <c r="C108" s="23">
        <v>10550</v>
      </c>
    </row>
    <row r="109" spans="1:3">
      <c r="A109" s="22">
        <v>803</v>
      </c>
      <c r="B109" s="23" t="s">
        <v>188</v>
      </c>
      <c r="C109" s="23">
        <v>157570</v>
      </c>
    </row>
    <row r="110" spans="1:3">
      <c r="A110" s="22">
        <v>804</v>
      </c>
      <c r="B110" s="23" t="s">
        <v>189</v>
      </c>
      <c r="C110" s="23">
        <v>153053387</v>
      </c>
    </row>
    <row r="111" spans="1:3">
      <c r="A111" s="22">
        <v>805</v>
      </c>
      <c r="B111" s="23" t="s">
        <v>191</v>
      </c>
      <c r="C111" s="23">
        <v>5354888</v>
      </c>
    </row>
    <row r="112" spans="1:3">
      <c r="A112" s="22">
        <v>806</v>
      </c>
      <c r="B112" s="23" t="s">
        <v>192</v>
      </c>
      <c r="C112" s="23">
        <v>4091702</v>
      </c>
    </row>
    <row r="113" spans="1:3">
      <c r="A113" s="22">
        <v>807</v>
      </c>
      <c r="B113" s="23" t="s">
        <v>193</v>
      </c>
      <c r="C113" s="23">
        <v>29978381</v>
      </c>
    </row>
    <row r="114" spans="1:3">
      <c r="A114" s="22">
        <v>808</v>
      </c>
      <c r="B114" s="23" t="s">
        <v>195</v>
      </c>
      <c r="C114" s="23">
        <v>5054841</v>
      </c>
    </row>
    <row r="115" spans="1:3">
      <c r="A115" s="22">
        <v>809</v>
      </c>
      <c r="B115" s="23" t="s">
        <v>196</v>
      </c>
      <c r="C115" s="23">
        <v>2465902</v>
      </c>
    </row>
    <row r="116" spans="1:3">
      <c r="A116" s="22">
        <v>810</v>
      </c>
      <c r="B116" s="23" t="s">
        <v>197</v>
      </c>
      <c r="C116" s="23">
        <v>1514234</v>
      </c>
    </row>
    <row r="117" spans="1:3">
      <c r="A117" s="22">
        <v>811</v>
      </c>
      <c r="B117" s="23" t="s">
        <v>198</v>
      </c>
      <c r="C117" s="23">
        <v>9598614</v>
      </c>
    </row>
    <row r="118" spans="1:3">
      <c r="A118" s="22">
        <v>812</v>
      </c>
      <c r="B118" s="23" t="s">
        <v>199</v>
      </c>
      <c r="C118" s="23">
        <v>6975418</v>
      </c>
    </row>
    <row r="119" spans="1:3">
      <c r="A119" s="22">
        <v>813</v>
      </c>
      <c r="B119" s="23" t="s">
        <v>200</v>
      </c>
      <c r="C119" s="23">
        <v>11419594</v>
      </c>
    </row>
    <row r="120" spans="1:3">
      <c r="A120" s="22">
        <v>814</v>
      </c>
      <c r="B120" s="23" t="s">
        <v>201</v>
      </c>
      <c r="C120" s="23">
        <v>592599163</v>
      </c>
    </row>
    <row r="121" spans="1:3">
      <c r="A121" s="22">
        <v>815</v>
      </c>
      <c r="B121" s="23" t="s">
        <v>206</v>
      </c>
      <c r="C121" s="23">
        <v>40928915</v>
      </c>
    </row>
    <row r="122" spans="1:3">
      <c r="A122" s="22">
        <v>816</v>
      </c>
      <c r="B122" s="23" t="s">
        <v>207</v>
      </c>
      <c r="C122" s="23">
        <v>286827812</v>
      </c>
    </row>
    <row r="123" spans="1:3">
      <c r="A123" s="62" t="s">
        <v>213</v>
      </c>
      <c r="B123" s="63"/>
      <c r="C123" s="23">
        <v>6110072955</v>
      </c>
    </row>
    <row r="130" spans="1:17" ht="30">
      <c r="A130" s="23"/>
      <c r="B130" s="23"/>
      <c r="C130" s="52" t="s">
        <v>657</v>
      </c>
      <c r="D130" s="52" t="s">
        <v>658</v>
      </c>
      <c r="E130" s="53" t="s">
        <v>659</v>
      </c>
      <c r="F130" s="54" t="s">
        <v>660</v>
      </c>
    </row>
    <row r="131" spans="1:17">
      <c r="A131" s="58" t="s">
        <v>1</v>
      </c>
      <c r="B131" s="58" t="s">
        <v>2</v>
      </c>
      <c r="C131" s="59" t="s">
        <v>608</v>
      </c>
      <c r="D131" s="59" t="s">
        <v>661</v>
      </c>
      <c r="E131" s="23"/>
      <c r="F131" s="23"/>
    </row>
    <row r="132" spans="1:17">
      <c r="A132" s="58"/>
      <c r="B132" s="58"/>
      <c r="C132" s="59"/>
      <c r="D132" s="59"/>
      <c r="E132" s="23"/>
      <c r="F132" s="23"/>
    </row>
    <row r="133" spans="1:17">
      <c r="A133" s="22">
        <v>101</v>
      </c>
      <c r="B133" s="23" t="s">
        <v>24</v>
      </c>
      <c r="C133" s="23">
        <v>1650</v>
      </c>
      <c r="D133" s="23">
        <v>1660</v>
      </c>
      <c r="E133" s="23" t="s">
        <v>662</v>
      </c>
      <c r="F133" s="23">
        <f>C133-D133</f>
        <v>-10</v>
      </c>
    </row>
    <row r="134" spans="1:17">
      <c r="A134" s="22">
        <v>102</v>
      </c>
      <c r="B134" s="23" t="s">
        <v>26</v>
      </c>
      <c r="C134" s="23">
        <v>36299382</v>
      </c>
      <c r="D134" s="23">
        <v>33109248</v>
      </c>
      <c r="E134" s="23">
        <f t="shared" ref="E134:E188" si="2">C134-D134</f>
        <v>3190134</v>
      </c>
      <c r="F134" s="23"/>
    </row>
    <row r="135" spans="1:17">
      <c r="A135" s="22">
        <v>103</v>
      </c>
      <c r="B135" s="23" t="s">
        <v>30</v>
      </c>
      <c r="C135" s="23">
        <v>192307458</v>
      </c>
      <c r="D135" s="23">
        <v>187423547</v>
      </c>
      <c r="E135" s="23">
        <f t="shared" si="2"/>
        <v>4883911</v>
      </c>
      <c r="F135" s="23"/>
    </row>
    <row r="136" spans="1:17">
      <c r="A136" s="22">
        <v>106</v>
      </c>
      <c r="B136" s="23" t="s">
        <v>42</v>
      </c>
      <c r="C136" s="23">
        <v>23351577</v>
      </c>
      <c r="D136" s="23">
        <v>22921087</v>
      </c>
      <c r="E136" s="23">
        <f t="shared" si="2"/>
        <v>430490</v>
      </c>
      <c r="F136" s="23"/>
    </row>
    <row r="137" spans="1:17">
      <c r="A137" s="22">
        <v>107</v>
      </c>
      <c r="B137" s="23" t="s">
        <v>44</v>
      </c>
      <c r="C137" s="23">
        <v>4749190</v>
      </c>
      <c r="D137" s="23">
        <v>4539322</v>
      </c>
      <c r="E137" s="23">
        <f t="shared" si="2"/>
        <v>209868</v>
      </c>
      <c r="F137" s="23"/>
    </row>
    <row r="138" spans="1:17">
      <c r="A138" s="22">
        <v>108</v>
      </c>
      <c r="B138" s="23" t="s">
        <v>49</v>
      </c>
      <c r="C138" s="23">
        <v>441042802</v>
      </c>
      <c r="D138" s="23">
        <v>458759150</v>
      </c>
      <c r="E138" s="23" t="s">
        <v>662</v>
      </c>
      <c r="F138" s="23">
        <f t="shared" ref="F138:F185" si="3">C138-D138</f>
        <v>-17716348</v>
      </c>
    </row>
    <row r="139" spans="1:17">
      <c r="A139" s="22">
        <v>111</v>
      </c>
      <c r="B139" s="23" t="s">
        <v>56</v>
      </c>
      <c r="C139" s="23">
        <v>2166290</v>
      </c>
      <c r="D139" s="23">
        <v>2343822</v>
      </c>
      <c r="E139" s="23" t="s">
        <v>662</v>
      </c>
      <c r="F139" s="23">
        <f t="shared" si="3"/>
        <v>-177532</v>
      </c>
    </row>
    <row r="140" spans="1:17">
      <c r="A140" s="22">
        <v>116</v>
      </c>
      <c r="B140" s="23" t="s">
        <v>60</v>
      </c>
      <c r="C140" s="23">
        <v>1219850</v>
      </c>
      <c r="D140" s="23">
        <v>1219850</v>
      </c>
      <c r="E140" s="23">
        <f t="shared" si="2"/>
        <v>0</v>
      </c>
      <c r="F140" s="23">
        <f t="shared" si="3"/>
        <v>0</v>
      </c>
      <c r="Q140" s="19" t="s">
        <v>662</v>
      </c>
    </row>
    <row r="141" spans="1:17">
      <c r="A141" s="22">
        <v>120</v>
      </c>
      <c r="B141" s="23" t="s">
        <v>61</v>
      </c>
      <c r="C141" s="23">
        <v>167639310</v>
      </c>
      <c r="D141" s="23">
        <v>136861736</v>
      </c>
      <c r="E141" s="23">
        <f t="shared" si="2"/>
        <v>30777574</v>
      </c>
      <c r="F141" s="23" t="s">
        <v>662</v>
      </c>
    </row>
    <row r="142" spans="1:17">
      <c r="A142" s="22">
        <v>123</v>
      </c>
      <c r="B142" s="23" t="s">
        <v>69</v>
      </c>
      <c r="C142" s="23">
        <v>1941580</v>
      </c>
      <c r="D142" s="45">
        <v>12390140</v>
      </c>
      <c r="E142" s="23" t="s">
        <v>662</v>
      </c>
      <c r="F142" s="23">
        <f>C142-D142-H142</f>
        <v>0</v>
      </c>
      <c r="H142" s="56">
        <v>-10448560</v>
      </c>
      <c r="I142" s="19" t="s">
        <v>663</v>
      </c>
    </row>
    <row r="143" spans="1:17">
      <c r="A143" s="22">
        <v>124</v>
      </c>
      <c r="B143" s="23" t="s">
        <v>70</v>
      </c>
      <c r="C143" s="23">
        <v>531048989</v>
      </c>
      <c r="D143" s="23">
        <v>508262973</v>
      </c>
      <c r="E143" s="23">
        <f t="shared" si="2"/>
        <v>22786016</v>
      </c>
      <c r="F143" s="23" t="s">
        <v>662</v>
      </c>
    </row>
    <row r="144" spans="1:17">
      <c r="A144" s="22">
        <v>125</v>
      </c>
      <c r="B144" s="23" t="s">
        <v>72</v>
      </c>
      <c r="C144" s="23">
        <v>1592581</v>
      </c>
      <c r="D144" s="23">
        <v>1988009</v>
      </c>
      <c r="E144" s="23" t="s">
        <v>662</v>
      </c>
      <c r="F144" s="23">
        <f t="shared" si="3"/>
        <v>-395428</v>
      </c>
    </row>
    <row r="145" spans="1:8">
      <c r="A145" s="22">
        <v>127</v>
      </c>
      <c r="B145" s="23" t="s">
        <v>73</v>
      </c>
      <c r="C145" s="23">
        <v>407862314</v>
      </c>
      <c r="D145" s="23">
        <v>407550818</v>
      </c>
      <c r="E145" s="23">
        <f t="shared" si="2"/>
        <v>311496</v>
      </c>
      <c r="F145" s="23" t="s">
        <v>662</v>
      </c>
    </row>
    <row r="146" spans="1:8">
      <c r="A146" s="22">
        <v>128</v>
      </c>
      <c r="B146" s="23" t="s">
        <v>88</v>
      </c>
      <c r="C146" s="23">
        <v>121944144</v>
      </c>
      <c r="D146" s="23">
        <v>113408309</v>
      </c>
      <c r="E146" s="23">
        <f t="shared" si="2"/>
        <v>8535835</v>
      </c>
      <c r="F146" s="23"/>
    </row>
    <row r="147" spans="1:8">
      <c r="A147" s="22">
        <v>129</v>
      </c>
      <c r="B147" s="23" t="s">
        <v>94</v>
      </c>
      <c r="C147" s="23">
        <v>373843056</v>
      </c>
      <c r="D147" s="23">
        <v>363850403</v>
      </c>
      <c r="E147" s="23">
        <f t="shared" si="2"/>
        <v>9992653</v>
      </c>
      <c r="F147" s="23"/>
    </row>
    <row r="148" spans="1:8">
      <c r="A148" s="22">
        <v>130</v>
      </c>
      <c r="B148" s="23" t="s">
        <v>99</v>
      </c>
      <c r="C148" s="23">
        <v>4059151</v>
      </c>
      <c r="D148" s="23">
        <v>3813346</v>
      </c>
      <c r="E148" s="23">
        <f t="shared" si="2"/>
        <v>245805</v>
      </c>
      <c r="F148" s="23"/>
    </row>
    <row r="149" spans="1:8">
      <c r="A149" s="22">
        <v>132</v>
      </c>
      <c r="B149" s="23" t="s">
        <v>100</v>
      </c>
      <c r="C149" s="23">
        <v>120722620</v>
      </c>
      <c r="D149" s="23">
        <v>115343010</v>
      </c>
      <c r="E149" s="23">
        <f t="shared" si="2"/>
        <v>5379610</v>
      </c>
      <c r="F149" s="23"/>
    </row>
    <row r="150" spans="1:8">
      <c r="A150" s="22">
        <v>134</v>
      </c>
      <c r="B150" s="23" t="s">
        <v>103</v>
      </c>
      <c r="C150" s="23">
        <v>2558669</v>
      </c>
      <c r="D150" s="23">
        <v>2546977</v>
      </c>
      <c r="E150" s="23">
        <f t="shared" si="2"/>
        <v>11692</v>
      </c>
      <c r="F150" s="23"/>
    </row>
    <row r="151" spans="1:8">
      <c r="A151" s="22">
        <v>135</v>
      </c>
      <c r="B151" s="23" t="s">
        <v>104</v>
      </c>
      <c r="C151" s="23">
        <v>19600</v>
      </c>
      <c r="D151" s="23">
        <v>21260</v>
      </c>
      <c r="E151" s="23" t="s">
        <v>662</v>
      </c>
      <c r="F151" s="23">
        <f t="shared" si="3"/>
        <v>-1660</v>
      </c>
    </row>
    <row r="152" spans="1:8">
      <c r="A152" s="22">
        <v>136</v>
      </c>
      <c r="B152" s="23" t="s">
        <v>450</v>
      </c>
      <c r="C152" s="23">
        <v>69772466</v>
      </c>
      <c r="D152" s="23">
        <v>54367864</v>
      </c>
      <c r="E152" s="23">
        <f>C152-D152+H142</f>
        <v>4956042</v>
      </c>
      <c r="F152" s="23" t="s">
        <v>662</v>
      </c>
      <c r="H152" s="99"/>
    </row>
    <row r="153" spans="1:8">
      <c r="A153" s="22">
        <v>206</v>
      </c>
      <c r="B153" s="23" t="s">
        <v>135</v>
      </c>
      <c r="C153" s="23">
        <v>335937783</v>
      </c>
      <c r="D153" s="23">
        <v>320954357</v>
      </c>
      <c r="E153" s="23">
        <f t="shared" si="2"/>
        <v>14983426</v>
      </c>
      <c r="F153" s="23" t="s">
        <v>662</v>
      </c>
    </row>
    <row r="154" spans="1:8">
      <c r="A154" s="22">
        <v>512</v>
      </c>
      <c r="B154" s="23" t="s">
        <v>141</v>
      </c>
      <c r="C154" s="23">
        <v>39550</v>
      </c>
      <c r="D154" s="23">
        <v>41820</v>
      </c>
      <c r="E154" s="23" t="s">
        <v>662</v>
      </c>
      <c r="F154" s="23">
        <f t="shared" si="3"/>
        <v>-2270</v>
      </c>
    </row>
    <row r="155" spans="1:8">
      <c r="A155" s="22">
        <v>601</v>
      </c>
      <c r="B155" s="23" t="s">
        <v>146</v>
      </c>
      <c r="C155" s="23">
        <v>27001388</v>
      </c>
      <c r="D155" s="23">
        <v>27249529</v>
      </c>
      <c r="E155" s="23" t="s">
        <v>662</v>
      </c>
      <c r="F155" s="23">
        <f t="shared" si="3"/>
        <v>-248141</v>
      </c>
    </row>
    <row r="156" spans="1:8">
      <c r="A156" s="22">
        <v>602</v>
      </c>
      <c r="B156" s="23" t="s">
        <v>147</v>
      </c>
      <c r="C156" s="23">
        <v>635093485</v>
      </c>
      <c r="D156" s="23">
        <v>637858919</v>
      </c>
      <c r="E156" s="23" t="s">
        <v>662</v>
      </c>
      <c r="F156" s="23">
        <f t="shared" si="3"/>
        <v>-2765434</v>
      </c>
    </row>
    <row r="157" spans="1:8">
      <c r="A157" s="22">
        <v>603</v>
      </c>
      <c r="B157" s="23" t="s">
        <v>160</v>
      </c>
      <c r="C157" s="23">
        <v>156606293</v>
      </c>
      <c r="D157" s="23">
        <v>154319758</v>
      </c>
      <c r="E157" s="23">
        <f t="shared" si="2"/>
        <v>2286535</v>
      </c>
      <c r="F157" s="23" t="s">
        <v>662</v>
      </c>
    </row>
    <row r="158" spans="1:8">
      <c r="A158" s="22">
        <v>605</v>
      </c>
      <c r="B158" s="23" t="s">
        <v>163</v>
      </c>
      <c r="C158" s="23">
        <v>400</v>
      </c>
      <c r="D158" s="23">
        <v>410</v>
      </c>
      <c r="E158" s="23" t="s">
        <v>662</v>
      </c>
      <c r="F158" s="23">
        <f t="shared" si="3"/>
        <v>-10</v>
      </c>
    </row>
    <row r="159" spans="1:8">
      <c r="A159" s="22">
        <v>606</v>
      </c>
      <c r="B159" s="23" t="s">
        <v>164</v>
      </c>
      <c r="C159" s="23">
        <v>136916693</v>
      </c>
      <c r="D159" s="23">
        <v>134776105</v>
      </c>
      <c r="E159" s="23">
        <f t="shared" si="2"/>
        <v>2140588</v>
      </c>
      <c r="F159" s="23" t="s">
        <v>662</v>
      </c>
    </row>
    <row r="160" spans="1:8">
      <c r="A160" s="22">
        <v>608</v>
      </c>
      <c r="B160" s="23" t="s">
        <v>171</v>
      </c>
      <c r="C160" s="23">
        <v>134600</v>
      </c>
      <c r="D160" s="23">
        <v>1064600</v>
      </c>
      <c r="E160" s="23" t="s">
        <v>662</v>
      </c>
      <c r="F160" s="23">
        <f t="shared" si="3"/>
        <v>-930000</v>
      </c>
    </row>
    <row r="161" spans="1:15">
      <c r="A161" s="22">
        <v>610</v>
      </c>
      <c r="B161" s="23" t="s">
        <v>172</v>
      </c>
      <c r="C161" s="23">
        <v>749158131</v>
      </c>
      <c r="D161" s="23">
        <v>745143387</v>
      </c>
      <c r="E161" s="23">
        <f t="shared" si="2"/>
        <v>4014744</v>
      </c>
      <c r="F161" s="23" t="s">
        <v>662</v>
      </c>
    </row>
    <row r="162" spans="1:15">
      <c r="A162" s="22">
        <v>611</v>
      </c>
      <c r="B162" s="23" t="s">
        <v>173</v>
      </c>
      <c r="C162" s="23">
        <v>1640120</v>
      </c>
      <c r="D162" s="23">
        <v>1626645</v>
      </c>
      <c r="E162" s="23">
        <f t="shared" si="2"/>
        <v>13475</v>
      </c>
      <c r="F162" s="23" t="s">
        <v>662</v>
      </c>
    </row>
    <row r="163" spans="1:15">
      <c r="A163" s="22">
        <v>612</v>
      </c>
      <c r="B163" s="23" t="s">
        <v>174</v>
      </c>
      <c r="C163" s="23">
        <v>43400</v>
      </c>
      <c r="D163" s="23">
        <v>43410</v>
      </c>
      <c r="E163" s="23" t="s">
        <v>662</v>
      </c>
      <c r="F163" s="23">
        <f t="shared" si="3"/>
        <v>-10</v>
      </c>
    </row>
    <row r="164" spans="1:15">
      <c r="A164" s="22">
        <v>613</v>
      </c>
      <c r="B164" s="23" t="s">
        <v>175</v>
      </c>
      <c r="C164" s="23">
        <v>4350</v>
      </c>
      <c r="D164" s="23">
        <v>4350</v>
      </c>
      <c r="E164" s="23">
        <f t="shared" si="2"/>
        <v>0</v>
      </c>
      <c r="F164" s="23">
        <f t="shared" si="3"/>
        <v>0</v>
      </c>
    </row>
    <row r="165" spans="1:15">
      <c r="A165" s="22">
        <v>614</v>
      </c>
      <c r="B165" s="23" t="s">
        <v>176</v>
      </c>
      <c r="C165" s="23">
        <v>109519</v>
      </c>
      <c r="D165" s="23">
        <v>107519</v>
      </c>
      <c r="E165" s="23">
        <f t="shared" si="2"/>
        <v>2000</v>
      </c>
      <c r="F165" s="23" t="s">
        <v>662</v>
      </c>
      <c r="O165" s="19" t="s">
        <v>662</v>
      </c>
    </row>
    <row r="166" spans="1:15">
      <c r="A166" s="22">
        <v>615</v>
      </c>
      <c r="B166" s="23" t="s">
        <v>177</v>
      </c>
      <c r="C166" s="23">
        <v>77573674</v>
      </c>
      <c r="D166" s="23">
        <v>82229112</v>
      </c>
      <c r="E166" s="23" t="s">
        <v>662</v>
      </c>
      <c r="F166" s="23">
        <f t="shared" si="3"/>
        <v>-4655438</v>
      </c>
    </row>
    <row r="167" spans="1:15">
      <c r="A167" s="22">
        <v>616</v>
      </c>
      <c r="B167" s="23" t="s">
        <v>178</v>
      </c>
      <c r="C167" s="23">
        <v>42752821</v>
      </c>
      <c r="D167" s="23">
        <v>37838930</v>
      </c>
      <c r="E167" s="23">
        <f t="shared" si="2"/>
        <v>4913891</v>
      </c>
      <c r="F167" s="23" t="s">
        <v>662</v>
      </c>
    </row>
    <row r="168" spans="1:15">
      <c r="A168" s="22">
        <v>618</v>
      </c>
      <c r="B168" s="23" t="s">
        <v>180</v>
      </c>
      <c r="C168" s="23">
        <v>224204195</v>
      </c>
      <c r="D168" s="23">
        <v>238558398</v>
      </c>
      <c r="E168" s="23" t="s">
        <v>662</v>
      </c>
      <c r="F168" s="23">
        <f t="shared" si="3"/>
        <v>-14354203</v>
      </c>
    </row>
    <row r="169" spans="1:15">
      <c r="A169" s="22">
        <v>621</v>
      </c>
      <c r="B169" s="23" t="s">
        <v>181</v>
      </c>
      <c r="C169" s="23">
        <v>1380106</v>
      </c>
      <c r="D169" s="23">
        <v>1422365</v>
      </c>
      <c r="E169" s="23" t="s">
        <v>662</v>
      </c>
      <c r="F169" s="23">
        <f t="shared" si="3"/>
        <v>-42259</v>
      </c>
    </row>
    <row r="170" spans="1:15">
      <c r="A170" s="22">
        <v>622</v>
      </c>
      <c r="B170" s="23" t="s">
        <v>182</v>
      </c>
      <c r="C170" s="23">
        <v>8750</v>
      </c>
      <c r="D170" s="23">
        <v>8450</v>
      </c>
      <c r="E170" s="23">
        <f t="shared" si="2"/>
        <v>300</v>
      </c>
      <c r="F170" s="23" t="s">
        <v>662</v>
      </c>
    </row>
    <row r="171" spans="1:15">
      <c r="A171" s="22">
        <v>624</v>
      </c>
      <c r="B171" s="23" t="s">
        <v>183</v>
      </c>
      <c r="C171" s="23">
        <v>69991256</v>
      </c>
      <c r="D171" s="23">
        <v>69813493</v>
      </c>
      <c r="E171" s="23">
        <f t="shared" si="2"/>
        <v>177763</v>
      </c>
      <c r="F171" s="23" t="s">
        <v>662</v>
      </c>
    </row>
    <row r="172" spans="1:15">
      <c r="A172" s="22">
        <v>625</v>
      </c>
      <c r="B172" s="23" t="s">
        <v>185</v>
      </c>
      <c r="C172" s="23">
        <v>-2775819</v>
      </c>
      <c r="D172" s="23">
        <v>40431036</v>
      </c>
      <c r="E172" s="23" t="s">
        <v>662</v>
      </c>
      <c r="F172" s="23">
        <f t="shared" si="3"/>
        <v>-43206855</v>
      </c>
    </row>
    <row r="173" spans="1:15">
      <c r="A173" s="22">
        <v>626</v>
      </c>
      <c r="B173" s="23" t="s">
        <v>186</v>
      </c>
      <c r="C173" s="23">
        <v>78610</v>
      </c>
      <c r="D173" s="23">
        <v>135140</v>
      </c>
      <c r="E173" s="23" t="s">
        <v>662</v>
      </c>
      <c r="F173" s="23">
        <f t="shared" si="3"/>
        <v>-56530</v>
      </c>
    </row>
    <row r="174" spans="1:15">
      <c r="A174" s="22">
        <v>802</v>
      </c>
      <c r="B174" s="23" t="s">
        <v>187</v>
      </c>
      <c r="C174" s="23">
        <v>10550</v>
      </c>
      <c r="D174" s="23">
        <v>11390</v>
      </c>
      <c r="E174" s="23" t="s">
        <v>662</v>
      </c>
      <c r="F174" s="23">
        <f t="shared" si="3"/>
        <v>-840</v>
      </c>
    </row>
    <row r="175" spans="1:15">
      <c r="A175" s="22">
        <v>803</v>
      </c>
      <c r="B175" s="23" t="s">
        <v>188</v>
      </c>
      <c r="C175" s="23">
        <v>157570</v>
      </c>
      <c r="D175" s="23">
        <v>157420</v>
      </c>
      <c r="E175" s="23">
        <f t="shared" si="2"/>
        <v>150</v>
      </c>
      <c r="F175" s="23"/>
    </row>
    <row r="176" spans="1:15">
      <c r="A176" s="22">
        <v>804</v>
      </c>
      <c r="B176" s="23" t="s">
        <v>189</v>
      </c>
      <c r="C176" s="23">
        <v>153053387</v>
      </c>
      <c r="D176" s="23">
        <v>139559126</v>
      </c>
      <c r="E176" s="23">
        <f t="shared" si="2"/>
        <v>13494261</v>
      </c>
      <c r="F176" s="23"/>
    </row>
    <row r="177" spans="1:12">
      <c r="A177" s="22">
        <v>805</v>
      </c>
      <c r="B177" s="23" t="s">
        <v>191</v>
      </c>
      <c r="C177" s="23">
        <v>5354888</v>
      </c>
      <c r="D177" s="23">
        <v>5136720</v>
      </c>
      <c r="E177" s="23">
        <f t="shared" si="2"/>
        <v>218168</v>
      </c>
      <c r="F177" s="23"/>
    </row>
    <row r="178" spans="1:12">
      <c r="A178" s="22">
        <v>806</v>
      </c>
      <c r="B178" s="23" t="s">
        <v>192</v>
      </c>
      <c r="C178" s="23">
        <v>4091702</v>
      </c>
      <c r="D178" s="23">
        <v>3870031</v>
      </c>
      <c r="E178" s="23">
        <f t="shared" si="2"/>
        <v>221671</v>
      </c>
      <c r="F178" s="23"/>
    </row>
    <row r="179" spans="1:12">
      <c r="A179" s="22">
        <v>807</v>
      </c>
      <c r="B179" s="23" t="s">
        <v>193</v>
      </c>
      <c r="C179" s="23">
        <v>29978381</v>
      </c>
      <c r="D179" s="23">
        <v>31086997</v>
      </c>
      <c r="E179" s="23" t="s">
        <v>662</v>
      </c>
      <c r="F179" s="23">
        <f t="shared" si="3"/>
        <v>-1108616</v>
      </c>
    </row>
    <row r="180" spans="1:12">
      <c r="A180" s="22">
        <v>808</v>
      </c>
      <c r="B180" s="23" t="s">
        <v>195</v>
      </c>
      <c r="C180" s="23">
        <v>5054841</v>
      </c>
      <c r="D180" s="23">
        <v>5170352</v>
      </c>
      <c r="E180" s="23" t="s">
        <v>662</v>
      </c>
      <c r="F180" s="23">
        <f t="shared" si="3"/>
        <v>-115511</v>
      </c>
    </row>
    <row r="181" spans="1:12">
      <c r="A181" s="22">
        <v>809</v>
      </c>
      <c r="B181" s="23" t="s">
        <v>196</v>
      </c>
      <c r="C181" s="23">
        <v>2465902</v>
      </c>
      <c r="D181" s="23">
        <v>3259223</v>
      </c>
      <c r="E181" s="23" t="s">
        <v>662</v>
      </c>
      <c r="F181" s="23">
        <f t="shared" si="3"/>
        <v>-793321</v>
      </c>
    </row>
    <row r="182" spans="1:12">
      <c r="A182" s="22">
        <v>810</v>
      </c>
      <c r="B182" s="23" t="s">
        <v>197</v>
      </c>
      <c r="C182" s="23">
        <v>1514234</v>
      </c>
      <c r="D182" s="23">
        <v>1559000</v>
      </c>
      <c r="E182" s="23" t="s">
        <v>662</v>
      </c>
      <c r="F182" s="23">
        <f t="shared" si="3"/>
        <v>-44766</v>
      </c>
    </row>
    <row r="183" spans="1:12">
      <c r="A183" s="22">
        <v>811</v>
      </c>
      <c r="B183" s="23" t="s">
        <v>198</v>
      </c>
      <c r="C183" s="23">
        <v>9598614</v>
      </c>
      <c r="D183" s="23">
        <v>9746661</v>
      </c>
      <c r="E183" s="23" t="s">
        <v>662</v>
      </c>
      <c r="F183" s="23">
        <f t="shared" si="3"/>
        <v>-148047</v>
      </c>
    </row>
    <row r="184" spans="1:12">
      <c r="A184" s="22">
        <v>812</v>
      </c>
      <c r="B184" s="23" t="s">
        <v>199</v>
      </c>
      <c r="C184" s="23">
        <v>6975418</v>
      </c>
      <c r="D184" s="23">
        <v>7218073</v>
      </c>
      <c r="E184" s="23" t="s">
        <v>662</v>
      </c>
      <c r="F184" s="23">
        <f t="shared" si="3"/>
        <v>-242655</v>
      </c>
      <c r="L184" s="19" t="s">
        <v>662</v>
      </c>
    </row>
    <row r="185" spans="1:12">
      <c r="A185" s="22">
        <v>813</v>
      </c>
      <c r="B185" s="23" t="s">
        <v>200</v>
      </c>
      <c r="C185" s="23">
        <v>11419594</v>
      </c>
      <c r="D185" s="23">
        <v>11498747</v>
      </c>
      <c r="E185" s="23" t="s">
        <v>662</v>
      </c>
      <c r="F185" s="23">
        <f t="shared" si="3"/>
        <v>-79153</v>
      </c>
    </row>
    <row r="186" spans="1:12">
      <c r="A186" s="22">
        <v>814</v>
      </c>
      <c r="B186" s="23" t="s">
        <v>201</v>
      </c>
      <c r="C186" s="23">
        <v>592599163</v>
      </c>
      <c r="D186" s="23">
        <v>591325674</v>
      </c>
      <c r="E186" s="23">
        <f t="shared" si="2"/>
        <v>1273489</v>
      </c>
      <c r="F186" s="23"/>
    </row>
    <row r="187" spans="1:12">
      <c r="A187" s="22">
        <v>815</v>
      </c>
      <c r="B187" s="23" t="s">
        <v>206</v>
      </c>
      <c r="C187" s="23">
        <v>40928915</v>
      </c>
      <c r="D187" s="23">
        <v>39704893</v>
      </c>
      <c r="E187" s="23">
        <f t="shared" si="2"/>
        <v>1224022</v>
      </c>
      <c r="F187" s="23"/>
    </row>
    <row r="188" spans="1:12">
      <c r="A188" s="22">
        <v>816</v>
      </c>
      <c r="B188" s="23" t="s">
        <v>207</v>
      </c>
      <c r="C188" s="23">
        <v>286827812</v>
      </c>
      <c r="D188" s="23">
        <v>284356987</v>
      </c>
      <c r="E188" s="23">
        <f t="shared" si="2"/>
        <v>2470825</v>
      </c>
      <c r="F188" s="23"/>
    </row>
    <row r="189" spans="1:12">
      <c r="A189" s="60" t="s">
        <v>213</v>
      </c>
      <c r="B189" s="60"/>
      <c r="C189" s="23">
        <f>SUM(C133:C188)</f>
        <v>6110072955</v>
      </c>
      <c r="D189" s="55">
        <f>SUM(D133:D188)</f>
        <v>6058011558</v>
      </c>
      <c r="E189" s="55">
        <f>SUM(E133:E188)</f>
        <v>139146434</v>
      </c>
      <c r="F189" s="55">
        <f>SUM(F133:F188)</f>
        <v>-87085037</v>
      </c>
    </row>
  </sheetData>
  <mergeCells count="26">
    <mergeCell ref="L1:N1"/>
    <mergeCell ref="A1:A2"/>
    <mergeCell ref="B1:B2"/>
    <mergeCell ref="C1:C2"/>
    <mergeCell ref="D1:D2"/>
    <mergeCell ref="E1:K1"/>
    <mergeCell ref="P1:P3"/>
    <mergeCell ref="Q1:Q3"/>
    <mergeCell ref="R1:R3"/>
    <mergeCell ref="S1:S3"/>
    <mergeCell ref="T1:Z1"/>
    <mergeCell ref="T2:U2"/>
    <mergeCell ref="W2:W3"/>
    <mergeCell ref="X2:X3"/>
    <mergeCell ref="Y2:Z2"/>
    <mergeCell ref="D131:D132"/>
    <mergeCell ref="A189:B189"/>
    <mergeCell ref="A64:C64"/>
    <mergeCell ref="A60:B60"/>
    <mergeCell ref="A65:A66"/>
    <mergeCell ref="B65:B66"/>
    <mergeCell ref="C65:C66"/>
    <mergeCell ref="A123:B123"/>
    <mergeCell ref="A131:A132"/>
    <mergeCell ref="B131:B132"/>
    <mergeCell ref="C131:C132"/>
  </mergeCells>
  <pageMargins left="0.7" right="0.7" top="0.75" bottom="0.75" header="0.3" footer="0.3"/>
  <pageSetup scale="50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458"/>
  <sheetViews>
    <sheetView showGridLines="0" zoomScale="80" zoomScaleNormal="80" workbookViewId="0">
      <selection activeCell="A4" sqref="A4:XFD4"/>
    </sheetView>
  </sheetViews>
  <sheetFormatPr defaultRowHeight="15"/>
  <cols>
    <col min="2" max="2" width="13.28515625" customWidth="1"/>
    <col min="3" max="3" width="17" customWidth="1"/>
    <col min="5" max="5" width="35.5703125" customWidth="1"/>
    <col min="6" max="6" width="38.42578125" customWidth="1"/>
    <col min="7" max="7" width="39" customWidth="1"/>
    <col min="8" max="8" width="13.28515625" bestFit="1" customWidth="1"/>
    <col min="9" max="9" width="20.140625" customWidth="1"/>
    <col min="10" max="10" width="15.7109375" customWidth="1"/>
    <col min="11" max="11" width="34.42578125" customWidth="1"/>
    <col min="12" max="12" width="17.85546875" customWidth="1"/>
    <col min="13" max="13" width="12.140625" bestFit="1" customWidth="1"/>
    <col min="14" max="14" width="16.85546875" customWidth="1"/>
    <col min="15" max="15" width="15" customWidth="1"/>
  </cols>
  <sheetData>
    <row r="1" spans="1:15">
      <c r="A1" s="77" t="s">
        <v>0</v>
      </c>
      <c r="B1" s="77" t="s">
        <v>1</v>
      </c>
      <c r="C1" s="77" t="s">
        <v>2</v>
      </c>
      <c r="D1" s="77" t="s">
        <v>3</v>
      </c>
      <c r="E1" s="77" t="s">
        <v>4</v>
      </c>
      <c r="F1" s="77" t="s">
        <v>561</v>
      </c>
      <c r="G1" s="77" t="s">
        <v>562</v>
      </c>
      <c r="H1" s="78" t="s">
        <v>563</v>
      </c>
      <c r="I1" s="78"/>
      <c r="J1" s="78"/>
      <c r="K1" s="78"/>
      <c r="L1" s="78"/>
      <c r="M1" s="78"/>
      <c r="N1" s="78"/>
      <c r="O1" s="78"/>
    </row>
    <row r="2" spans="1:15">
      <c r="A2" s="77"/>
      <c r="B2" s="77"/>
      <c r="C2" s="77"/>
      <c r="D2" s="77"/>
      <c r="E2" s="77"/>
      <c r="F2" s="77"/>
      <c r="G2" s="77"/>
      <c r="H2" s="78" t="s">
        <v>549</v>
      </c>
      <c r="I2" s="78"/>
      <c r="J2" s="13" t="s">
        <v>550</v>
      </c>
      <c r="K2" s="77" t="s">
        <v>551</v>
      </c>
      <c r="L2" s="77" t="s">
        <v>552</v>
      </c>
      <c r="M2" s="79" t="s">
        <v>553</v>
      </c>
      <c r="N2" s="79"/>
      <c r="O2" s="79"/>
    </row>
    <row r="3" spans="1:15" ht="30">
      <c r="A3" s="77"/>
      <c r="B3" s="77"/>
      <c r="C3" s="77"/>
      <c r="D3" s="77"/>
      <c r="E3" s="77"/>
      <c r="F3" s="77"/>
      <c r="G3" s="77"/>
      <c r="H3" s="16" t="s">
        <v>554</v>
      </c>
      <c r="I3" s="16" t="s">
        <v>555</v>
      </c>
      <c r="J3" s="16" t="s">
        <v>556</v>
      </c>
      <c r="K3" s="77"/>
      <c r="L3" s="77"/>
      <c r="M3" s="16" t="s">
        <v>557</v>
      </c>
      <c r="N3" s="16" t="s">
        <v>564</v>
      </c>
      <c r="O3" s="16" t="s">
        <v>19</v>
      </c>
    </row>
    <row r="4" spans="1:15">
      <c r="A4" s="2">
        <v>1</v>
      </c>
      <c r="B4" s="2" t="s">
        <v>20</v>
      </c>
      <c r="C4" s="2" t="s">
        <v>21</v>
      </c>
      <c r="D4" s="2" t="s">
        <v>22</v>
      </c>
      <c r="E4" s="2" t="s">
        <v>23</v>
      </c>
      <c r="F4" s="17">
        <v>0</v>
      </c>
      <c r="G4" s="17">
        <v>298</v>
      </c>
      <c r="H4" s="17">
        <v>3</v>
      </c>
      <c r="I4" s="17">
        <v>40</v>
      </c>
      <c r="J4" s="17">
        <v>0</v>
      </c>
      <c r="K4" s="17">
        <v>73</v>
      </c>
      <c r="L4" s="17">
        <v>0</v>
      </c>
      <c r="M4" s="17">
        <v>0</v>
      </c>
      <c r="N4" s="17">
        <v>0</v>
      </c>
      <c r="O4" s="17">
        <v>0</v>
      </c>
    </row>
    <row r="5" spans="1:15">
      <c r="A5" s="2">
        <v>2</v>
      </c>
      <c r="B5" s="2" t="s">
        <v>216</v>
      </c>
      <c r="C5" s="2" t="s">
        <v>24</v>
      </c>
      <c r="D5" s="2" t="s">
        <v>217</v>
      </c>
      <c r="E5" s="2" t="s">
        <v>25</v>
      </c>
      <c r="F5" s="17">
        <v>8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</row>
    <row r="6" spans="1:15">
      <c r="A6" s="2">
        <v>3</v>
      </c>
      <c r="B6" s="2" t="s">
        <v>218</v>
      </c>
      <c r="C6" s="2" t="s">
        <v>26</v>
      </c>
      <c r="D6" s="2" t="s">
        <v>219</v>
      </c>
      <c r="E6" s="2" t="s">
        <v>27</v>
      </c>
      <c r="F6" s="17">
        <v>7</v>
      </c>
      <c r="G6" s="17">
        <v>666</v>
      </c>
      <c r="H6" s="17">
        <v>268</v>
      </c>
      <c r="I6" s="17">
        <v>6471</v>
      </c>
      <c r="J6" s="17">
        <v>205</v>
      </c>
      <c r="K6" s="17">
        <v>25748</v>
      </c>
      <c r="L6" s="17">
        <v>1</v>
      </c>
      <c r="M6" s="17">
        <v>1</v>
      </c>
      <c r="N6" s="17">
        <v>0</v>
      </c>
      <c r="O6" s="17">
        <v>1</v>
      </c>
    </row>
    <row r="7" spans="1:15">
      <c r="A7" s="2"/>
      <c r="B7" s="2"/>
      <c r="C7" s="2"/>
      <c r="D7" s="2" t="s">
        <v>221</v>
      </c>
      <c r="E7" s="2" t="s">
        <v>29</v>
      </c>
      <c r="F7" s="17">
        <v>0</v>
      </c>
      <c r="G7" s="17">
        <v>136</v>
      </c>
      <c r="H7" s="17">
        <v>10</v>
      </c>
      <c r="I7" s="17">
        <v>52</v>
      </c>
      <c r="J7" s="17">
        <v>0</v>
      </c>
      <c r="K7" s="17">
        <v>3957</v>
      </c>
      <c r="L7" s="17">
        <v>1</v>
      </c>
      <c r="M7" s="17">
        <v>0</v>
      </c>
      <c r="N7" s="17">
        <v>0</v>
      </c>
      <c r="O7" s="17">
        <v>0</v>
      </c>
    </row>
    <row r="8" spans="1:15">
      <c r="A8" s="2">
        <v>4</v>
      </c>
      <c r="B8" s="2" t="s">
        <v>222</v>
      </c>
      <c r="C8" s="2" t="s">
        <v>30</v>
      </c>
      <c r="D8" s="2" t="s">
        <v>223</v>
      </c>
      <c r="E8" s="2" t="s">
        <v>31</v>
      </c>
      <c r="F8" s="17">
        <v>2</v>
      </c>
      <c r="G8" s="17">
        <v>0</v>
      </c>
      <c r="H8" s="17">
        <v>0</v>
      </c>
      <c r="I8" s="17">
        <v>0</v>
      </c>
      <c r="J8" s="17">
        <v>0</v>
      </c>
      <c r="K8" s="17">
        <v>2</v>
      </c>
      <c r="L8" s="17">
        <v>0</v>
      </c>
      <c r="M8" s="17">
        <v>0</v>
      </c>
      <c r="N8" s="17">
        <v>0</v>
      </c>
      <c r="O8" s="17">
        <v>0</v>
      </c>
    </row>
    <row r="9" spans="1:15">
      <c r="A9" s="2"/>
      <c r="B9" s="2"/>
      <c r="C9" s="2"/>
      <c r="D9" s="2" t="s">
        <v>226</v>
      </c>
      <c r="E9" s="2" t="s">
        <v>34</v>
      </c>
      <c r="F9" s="17">
        <v>0</v>
      </c>
      <c r="G9" s="17">
        <v>9</v>
      </c>
      <c r="H9" s="17">
        <v>2</v>
      </c>
      <c r="I9" s="17">
        <v>69</v>
      </c>
      <c r="J9" s="17">
        <v>0</v>
      </c>
      <c r="K9" s="17">
        <v>35724</v>
      </c>
      <c r="L9" s="17">
        <v>0</v>
      </c>
      <c r="M9" s="17">
        <v>62</v>
      </c>
      <c r="N9" s="17">
        <v>0</v>
      </c>
      <c r="O9" s="17">
        <v>62</v>
      </c>
    </row>
    <row r="10" spans="1:15">
      <c r="A10" s="2"/>
      <c r="B10" s="2"/>
      <c r="C10" s="2"/>
      <c r="D10" s="2" t="s">
        <v>229</v>
      </c>
      <c r="E10" s="2" t="s">
        <v>37</v>
      </c>
      <c r="F10" s="17">
        <v>0</v>
      </c>
      <c r="G10" s="17">
        <v>21291</v>
      </c>
      <c r="H10" s="17">
        <v>3005</v>
      </c>
      <c r="I10" s="17">
        <v>35828</v>
      </c>
      <c r="J10" s="17">
        <v>1</v>
      </c>
      <c r="K10" s="17">
        <v>15697</v>
      </c>
      <c r="L10" s="17">
        <v>48</v>
      </c>
      <c r="M10" s="17">
        <v>2132</v>
      </c>
      <c r="N10" s="17">
        <v>0</v>
      </c>
      <c r="O10" s="17">
        <v>2132</v>
      </c>
    </row>
    <row r="11" spans="1:15">
      <c r="A11" s="2"/>
      <c r="B11" s="2"/>
      <c r="C11" s="2"/>
      <c r="D11" s="2" t="s">
        <v>230</v>
      </c>
      <c r="E11" s="2" t="s">
        <v>38</v>
      </c>
      <c r="F11" s="17">
        <v>0</v>
      </c>
      <c r="G11" s="17">
        <v>13521</v>
      </c>
      <c r="H11" s="17">
        <v>3598</v>
      </c>
      <c r="I11" s="17">
        <v>80617</v>
      </c>
      <c r="J11" s="17">
        <v>3226</v>
      </c>
      <c r="K11" s="17">
        <v>35457</v>
      </c>
      <c r="L11" s="17">
        <v>213</v>
      </c>
      <c r="M11" s="17">
        <v>537</v>
      </c>
      <c r="N11" s="17">
        <v>56</v>
      </c>
      <c r="O11" s="17">
        <v>593</v>
      </c>
    </row>
    <row r="12" spans="1:15">
      <c r="A12" s="2"/>
      <c r="B12" s="2"/>
      <c r="C12" s="2"/>
      <c r="D12" s="2" t="s">
        <v>233</v>
      </c>
      <c r="E12" s="2" t="s">
        <v>41</v>
      </c>
      <c r="F12" s="17">
        <v>0</v>
      </c>
      <c r="G12" s="17">
        <v>14464</v>
      </c>
      <c r="H12" s="17">
        <v>2697</v>
      </c>
      <c r="I12" s="17">
        <v>59902</v>
      </c>
      <c r="J12" s="17">
        <v>3325</v>
      </c>
      <c r="K12" s="17">
        <v>51266</v>
      </c>
      <c r="L12" s="17">
        <v>263</v>
      </c>
      <c r="M12" s="17">
        <v>351</v>
      </c>
      <c r="N12" s="17">
        <v>3</v>
      </c>
      <c r="O12" s="17">
        <v>354</v>
      </c>
    </row>
    <row r="13" spans="1:15">
      <c r="A13" s="2"/>
      <c r="B13" s="2"/>
      <c r="C13" s="2"/>
      <c r="D13" s="2" t="s">
        <v>476</v>
      </c>
      <c r="E13" s="2" t="s">
        <v>464</v>
      </c>
      <c r="F13" s="17">
        <v>0</v>
      </c>
      <c r="G13" s="17">
        <v>1078</v>
      </c>
      <c r="H13" s="17">
        <v>0</v>
      </c>
      <c r="I13" s="17">
        <v>0</v>
      </c>
      <c r="J13" s="17">
        <v>0</v>
      </c>
      <c r="K13" s="17">
        <v>1</v>
      </c>
      <c r="L13" s="17">
        <v>0</v>
      </c>
      <c r="M13" s="17">
        <v>0</v>
      </c>
      <c r="N13" s="17">
        <v>0</v>
      </c>
      <c r="O13" s="17">
        <v>0</v>
      </c>
    </row>
    <row r="14" spans="1:15">
      <c r="A14" s="2"/>
      <c r="B14" s="2"/>
      <c r="C14" s="2"/>
      <c r="D14" s="2" t="s">
        <v>477</v>
      </c>
      <c r="E14" s="2" t="s">
        <v>478</v>
      </c>
      <c r="F14" s="17">
        <v>0</v>
      </c>
      <c r="G14" s="17">
        <v>592</v>
      </c>
      <c r="H14" s="17">
        <v>152</v>
      </c>
      <c r="I14" s="17">
        <v>1709</v>
      </c>
      <c r="J14" s="17">
        <v>0</v>
      </c>
      <c r="K14" s="17">
        <v>144</v>
      </c>
      <c r="L14" s="17">
        <v>0</v>
      </c>
      <c r="M14" s="17">
        <v>0</v>
      </c>
      <c r="N14" s="17">
        <v>0</v>
      </c>
      <c r="O14" s="17">
        <v>0</v>
      </c>
    </row>
    <row r="15" spans="1:15">
      <c r="A15" s="2"/>
      <c r="B15" s="2"/>
      <c r="C15" s="2"/>
      <c r="D15" s="2" t="s">
        <v>479</v>
      </c>
      <c r="E15" s="2" t="s">
        <v>465</v>
      </c>
      <c r="F15" s="17">
        <v>0</v>
      </c>
      <c r="G15" s="17">
        <v>1622</v>
      </c>
      <c r="H15" s="17">
        <v>32</v>
      </c>
      <c r="I15" s="17">
        <v>329</v>
      </c>
      <c r="J15" s="17">
        <v>0</v>
      </c>
      <c r="K15" s="17">
        <v>2</v>
      </c>
      <c r="L15" s="17">
        <v>0</v>
      </c>
      <c r="M15" s="17">
        <v>3</v>
      </c>
      <c r="N15" s="17">
        <v>0</v>
      </c>
      <c r="O15" s="17">
        <v>3</v>
      </c>
    </row>
    <row r="16" spans="1:15">
      <c r="A16" s="2"/>
      <c r="B16" s="2"/>
      <c r="C16" s="2"/>
      <c r="D16" s="2" t="s">
        <v>480</v>
      </c>
      <c r="E16" s="2" t="s">
        <v>481</v>
      </c>
      <c r="F16" s="17">
        <v>0</v>
      </c>
      <c r="G16" s="17">
        <v>1030</v>
      </c>
      <c r="H16" s="17">
        <v>10</v>
      </c>
      <c r="I16" s="17">
        <v>80</v>
      </c>
      <c r="J16" s="17">
        <v>0</v>
      </c>
      <c r="K16" s="17">
        <v>0</v>
      </c>
      <c r="L16" s="17">
        <v>1</v>
      </c>
      <c r="M16" s="17">
        <v>1</v>
      </c>
      <c r="N16" s="17">
        <v>0</v>
      </c>
      <c r="O16" s="17">
        <v>1</v>
      </c>
    </row>
    <row r="17" spans="1:15">
      <c r="A17" s="2"/>
      <c r="B17" s="2"/>
      <c r="C17" s="2"/>
      <c r="D17" s="2" t="s">
        <v>482</v>
      </c>
      <c r="E17" s="2" t="s">
        <v>565</v>
      </c>
      <c r="F17" s="17">
        <v>0</v>
      </c>
      <c r="G17" s="17">
        <v>1201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</v>
      </c>
      <c r="N17" s="17">
        <v>0</v>
      </c>
      <c r="O17" s="17">
        <v>1</v>
      </c>
    </row>
    <row r="18" spans="1:15">
      <c r="A18" s="2"/>
      <c r="B18" s="2"/>
      <c r="C18" s="2"/>
      <c r="D18" s="2" t="s">
        <v>483</v>
      </c>
      <c r="E18" s="2" t="s">
        <v>467</v>
      </c>
      <c r="F18" s="17">
        <v>0</v>
      </c>
      <c r="G18" s="17">
        <v>1495</v>
      </c>
      <c r="H18" s="17">
        <v>75</v>
      </c>
      <c r="I18" s="17">
        <v>171</v>
      </c>
      <c r="J18" s="17">
        <v>0</v>
      </c>
      <c r="K18" s="17">
        <v>14</v>
      </c>
      <c r="L18" s="17">
        <v>1</v>
      </c>
      <c r="M18" s="17">
        <v>0</v>
      </c>
      <c r="N18" s="17">
        <v>0</v>
      </c>
      <c r="O18" s="17">
        <v>0</v>
      </c>
    </row>
    <row r="19" spans="1:15">
      <c r="A19" s="2"/>
      <c r="B19" s="2"/>
      <c r="C19" s="2"/>
      <c r="D19" s="2" t="s">
        <v>484</v>
      </c>
      <c r="E19" s="2" t="s">
        <v>485</v>
      </c>
      <c r="F19" s="17">
        <v>0</v>
      </c>
      <c r="G19" s="17">
        <v>372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1:15">
      <c r="A20" s="2"/>
      <c r="B20" s="2"/>
      <c r="C20" s="2"/>
      <c r="D20" s="2" t="s">
        <v>486</v>
      </c>
      <c r="E20" s="2" t="s">
        <v>468</v>
      </c>
      <c r="F20" s="17">
        <v>0</v>
      </c>
      <c r="G20" s="17">
        <v>978</v>
      </c>
      <c r="H20" s="17">
        <v>1</v>
      </c>
      <c r="I20" s="17">
        <v>8</v>
      </c>
      <c r="J20" s="17">
        <v>0</v>
      </c>
      <c r="K20" s="17">
        <v>0</v>
      </c>
      <c r="L20" s="17">
        <v>2</v>
      </c>
      <c r="M20" s="17">
        <v>1</v>
      </c>
      <c r="N20" s="17">
        <v>0</v>
      </c>
      <c r="O20" s="17">
        <v>1</v>
      </c>
    </row>
    <row r="21" spans="1:15">
      <c r="A21" s="2"/>
      <c r="B21" s="2"/>
      <c r="C21" s="2"/>
      <c r="D21" s="2" t="s">
        <v>530</v>
      </c>
      <c r="E21" s="2" t="s">
        <v>566</v>
      </c>
      <c r="F21" s="17">
        <v>0</v>
      </c>
      <c r="G21" s="17">
        <v>90</v>
      </c>
      <c r="H21" s="17">
        <v>12</v>
      </c>
      <c r="I21" s="17">
        <v>94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</row>
    <row r="22" spans="1:15">
      <c r="A22" s="2"/>
      <c r="B22" s="2"/>
      <c r="C22" s="2"/>
      <c r="D22" s="2" t="s">
        <v>487</v>
      </c>
      <c r="E22" s="2" t="s">
        <v>469</v>
      </c>
      <c r="F22" s="17">
        <v>0</v>
      </c>
      <c r="G22" s="17">
        <v>1755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1</v>
      </c>
      <c r="N22" s="17">
        <v>0</v>
      </c>
      <c r="O22" s="17">
        <v>1</v>
      </c>
    </row>
    <row r="23" spans="1:15">
      <c r="A23" s="2"/>
      <c r="B23" s="2"/>
      <c r="C23" s="2"/>
      <c r="D23" s="2" t="s">
        <v>488</v>
      </c>
      <c r="E23" s="2" t="s">
        <v>567</v>
      </c>
      <c r="F23" s="17">
        <v>0</v>
      </c>
      <c r="G23" s="17">
        <v>2023</v>
      </c>
      <c r="H23" s="17">
        <v>109</v>
      </c>
      <c r="I23" s="17">
        <v>147</v>
      </c>
      <c r="J23" s="17">
        <v>0</v>
      </c>
      <c r="K23" s="17">
        <v>0</v>
      </c>
      <c r="L23" s="17">
        <v>0</v>
      </c>
      <c r="M23" s="17">
        <v>3</v>
      </c>
      <c r="N23" s="17">
        <v>0</v>
      </c>
      <c r="O23" s="17">
        <v>3</v>
      </c>
    </row>
    <row r="24" spans="1:15">
      <c r="A24" s="2"/>
      <c r="B24" s="2"/>
      <c r="C24" s="2"/>
      <c r="D24" s="2" t="s">
        <v>489</v>
      </c>
      <c r="E24" s="2" t="s">
        <v>490</v>
      </c>
      <c r="F24" s="17">
        <v>0</v>
      </c>
      <c r="G24" s="17">
        <v>2546</v>
      </c>
      <c r="H24" s="17">
        <v>39</v>
      </c>
      <c r="I24" s="17">
        <v>351</v>
      </c>
      <c r="J24" s="17">
        <v>0</v>
      </c>
      <c r="K24" s="17">
        <v>0</v>
      </c>
      <c r="L24" s="17">
        <v>2</v>
      </c>
      <c r="M24" s="17">
        <v>0</v>
      </c>
      <c r="N24" s="17">
        <v>0</v>
      </c>
      <c r="O24" s="17">
        <v>0</v>
      </c>
    </row>
    <row r="25" spans="1:15">
      <c r="A25" s="2"/>
      <c r="B25" s="2"/>
      <c r="C25" s="2"/>
      <c r="D25" s="2" t="s">
        <v>491</v>
      </c>
      <c r="E25" s="2" t="s">
        <v>492</v>
      </c>
      <c r="F25" s="17">
        <v>0</v>
      </c>
      <c r="G25" s="17">
        <v>817</v>
      </c>
      <c r="H25" s="17">
        <v>0</v>
      </c>
      <c r="I25" s="17">
        <v>0</v>
      </c>
      <c r="J25" s="17">
        <v>0</v>
      </c>
      <c r="K25" s="17">
        <v>0</v>
      </c>
      <c r="L25" s="17">
        <v>1</v>
      </c>
      <c r="M25" s="17">
        <v>0</v>
      </c>
      <c r="N25" s="17">
        <v>0</v>
      </c>
      <c r="O25" s="17">
        <v>0</v>
      </c>
    </row>
    <row r="26" spans="1:15">
      <c r="A26" s="2"/>
      <c r="B26" s="2"/>
      <c r="C26" s="2"/>
      <c r="D26" s="2" t="s">
        <v>568</v>
      </c>
      <c r="E26" s="2" t="s">
        <v>569</v>
      </c>
      <c r="F26" s="17">
        <v>0</v>
      </c>
      <c r="G26" s="17">
        <v>244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</row>
    <row r="27" spans="1:15">
      <c r="A27" s="2"/>
      <c r="B27" s="2"/>
      <c r="C27" s="2"/>
      <c r="D27" s="2" t="s">
        <v>570</v>
      </c>
      <c r="E27" s="2" t="s">
        <v>571</v>
      </c>
      <c r="F27" s="17">
        <v>0</v>
      </c>
      <c r="G27" s="17">
        <v>695</v>
      </c>
      <c r="H27" s="17">
        <v>0</v>
      </c>
      <c r="I27" s="17">
        <v>0</v>
      </c>
      <c r="J27" s="17">
        <v>0</v>
      </c>
      <c r="K27" s="17">
        <v>0</v>
      </c>
      <c r="L27" s="17">
        <v>1</v>
      </c>
      <c r="M27" s="17">
        <v>0</v>
      </c>
      <c r="N27" s="17">
        <v>0</v>
      </c>
      <c r="O27" s="17">
        <v>0</v>
      </c>
    </row>
    <row r="28" spans="1:15">
      <c r="A28" s="2"/>
      <c r="B28" s="2"/>
      <c r="C28" s="2"/>
      <c r="D28" s="2" t="s">
        <v>493</v>
      </c>
      <c r="E28" s="2" t="s">
        <v>572</v>
      </c>
      <c r="F28" s="17">
        <v>0</v>
      </c>
      <c r="G28" s="17">
        <v>1882</v>
      </c>
      <c r="H28" s="17">
        <v>86</v>
      </c>
      <c r="I28" s="17">
        <v>1038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</row>
    <row r="29" spans="1:15">
      <c r="A29" s="2"/>
      <c r="B29" s="2"/>
      <c r="C29" s="2"/>
      <c r="D29" s="2" t="s">
        <v>494</v>
      </c>
      <c r="E29" s="2" t="s">
        <v>495</v>
      </c>
      <c r="F29" s="17">
        <v>0</v>
      </c>
      <c r="G29" s="17">
        <v>783</v>
      </c>
      <c r="H29" s="17">
        <v>4</v>
      </c>
      <c r="I29" s="17">
        <v>44</v>
      </c>
      <c r="J29" s="17">
        <v>0</v>
      </c>
      <c r="K29" s="17">
        <v>1</v>
      </c>
      <c r="L29" s="17">
        <v>0</v>
      </c>
      <c r="M29" s="17">
        <v>1</v>
      </c>
      <c r="N29" s="17">
        <v>0</v>
      </c>
      <c r="O29" s="17">
        <v>1</v>
      </c>
    </row>
    <row r="30" spans="1:15">
      <c r="A30" s="2"/>
      <c r="B30" s="2"/>
      <c r="C30" s="2"/>
      <c r="D30" s="2" t="s">
        <v>496</v>
      </c>
      <c r="E30" s="2" t="s">
        <v>573</v>
      </c>
      <c r="F30" s="17">
        <v>0</v>
      </c>
      <c r="G30" s="17">
        <v>1555</v>
      </c>
      <c r="H30" s="17">
        <v>1</v>
      </c>
      <c r="I30" s="17">
        <v>4</v>
      </c>
      <c r="J30" s="17">
        <v>0</v>
      </c>
      <c r="K30" s="17">
        <v>0</v>
      </c>
      <c r="L30" s="17">
        <v>2</v>
      </c>
      <c r="M30" s="17">
        <v>0</v>
      </c>
      <c r="N30" s="17">
        <v>0</v>
      </c>
      <c r="O30" s="17">
        <v>0</v>
      </c>
    </row>
    <row r="31" spans="1:15">
      <c r="A31" s="2"/>
      <c r="B31" s="2"/>
      <c r="C31" s="2"/>
      <c r="D31" s="2" t="s">
        <v>574</v>
      </c>
      <c r="E31" s="2" t="s">
        <v>575</v>
      </c>
      <c r="F31" s="17">
        <v>0</v>
      </c>
      <c r="G31" s="17">
        <v>635</v>
      </c>
      <c r="H31" s="17">
        <v>21</v>
      </c>
      <c r="I31" s="17">
        <v>168</v>
      </c>
      <c r="J31" s="17">
        <v>0</v>
      </c>
      <c r="K31" s="17">
        <v>0</v>
      </c>
      <c r="L31" s="17">
        <v>0</v>
      </c>
      <c r="M31" s="17">
        <v>1</v>
      </c>
      <c r="N31" s="17">
        <v>0</v>
      </c>
      <c r="O31" s="17">
        <v>1</v>
      </c>
    </row>
    <row r="32" spans="1:15">
      <c r="A32" s="2"/>
      <c r="B32" s="2"/>
      <c r="C32" s="2"/>
      <c r="D32" s="2" t="s">
        <v>576</v>
      </c>
      <c r="E32" s="2" t="s">
        <v>577</v>
      </c>
      <c r="F32" s="17">
        <v>0</v>
      </c>
      <c r="G32" s="17">
        <v>1819</v>
      </c>
      <c r="H32" s="17">
        <v>20</v>
      </c>
      <c r="I32" s="17">
        <v>67</v>
      </c>
      <c r="J32" s="17">
        <v>0</v>
      </c>
      <c r="K32" s="17">
        <v>0</v>
      </c>
      <c r="L32" s="17">
        <v>2</v>
      </c>
      <c r="M32" s="17">
        <v>3</v>
      </c>
      <c r="N32" s="17">
        <v>0</v>
      </c>
      <c r="O32" s="17">
        <v>3</v>
      </c>
    </row>
    <row r="33" spans="1:15">
      <c r="A33" s="2"/>
      <c r="B33" s="2"/>
      <c r="C33" s="2"/>
      <c r="D33" s="2" t="s">
        <v>578</v>
      </c>
      <c r="E33" s="2" t="s">
        <v>579</v>
      </c>
      <c r="F33" s="17">
        <v>0</v>
      </c>
      <c r="G33" s="17">
        <v>15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1:15">
      <c r="A34" s="2"/>
      <c r="B34" s="2"/>
      <c r="C34" s="2"/>
      <c r="D34" s="2" t="s">
        <v>580</v>
      </c>
      <c r="E34" s="2" t="s">
        <v>581</v>
      </c>
      <c r="F34" s="17">
        <v>0</v>
      </c>
      <c r="G34" s="17">
        <v>764</v>
      </c>
      <c r="H34" s="17">
        <v>236</v>
      </c>
      <c r="I34" s="17">
        <v>1978</v>
      </c>
      <c r="J34" s="17">
        <v>0</v>
      </c>
      <c r="K34" s="17">
        <v>0</v>
      </c>
      <c r="L34" s="17">
        <v>0</v>
      </c>
      <c r="M34" s="17">
        <v>3</v>
      </c>
      <c r="N34" s="17">
        <v>0</v>
      </c>
      <c r="O34" s="17">
        <v>3</v>
      </c>
    </row>
    <row r="35" spans="1:15">
      <c r="A35" s="2">
        <v>5</v>
      </c>
      <c r="B35" s="2" t="s">
        <v>234</v>
      </c>
      <c r="C35" s="2" t="s">
        <v>42</v>
      </c>
      <c r="D35" s="2" t="s">
        <v>235</v>
      </c>
      <c r="E35" s="2" t="s">
        <v>43</v>
      </c>
      <c r="F35" s="17">
        <v>0</v>
      </c>
      <c r="G35" s="17">
        <v>313</v>
      </c>
      <c r="H35" s="17">
        <v>3</v>
      </c>
      <c r="I35" s="17">
        <v>68</v>
      </c>
      <c r="J35" s="17">
        <v>0</v>
      </c>
      <c r="K35" s="17">
        <v>8324</v>
      </c>
      <c r="L35" s="17">
        <v>7</v>
      </c>
      <c r="M35" s="17">
        <v>5</v>
      </c>
      <c r="N35" s="17">
        <v>0</v>
      </c>
      <c r="O35" s="17">
        <v>5</v>
      </c>
    </row>
    <row r="36" spans="1:15">
      <c r="A36" s="2"/>
      <c r="B36" s="2"/>
      <c r="C36" s="2"/>
      <c r="D36" s="2" t="s">
        <v>233</v>
      </c>
      <c r="E36" s="2" t="s">
        <v>41</v>
      </c>
      <c r="F36" s="17">
        <v>0</v>
      </c>
      <c r="G36" s="17">
        <v>8237</v>
      </c>
      <c r="H36" s="17">
        <v>5629</v>
      </c>
      <c r="I36" s="17">
        <v>97288</v>
      </c>
      <c r="J36" s="17">
        <v>6</v>
      </c>
      <c r="K36" s="17">
        <v>6023</v>
      </c>
      <c r="L36" s="17">
        <v>93</v>
      </c>
      <c r="M36" s="17">
        <v>126</v>
      </c>
      <c r="N36" s="17">
        <v>1</v>
      </c>
      <c r="O36" s="17">
        <v>127</v>
      </c>
    </row>
    <row r="37" spans="1:15">
      <c r="A37" s="2"/>
      <c r="B37" s="2"/>
      <c r="C37" s="2"/>
      <c r="D37" s="2" t="s">
        <v>497</v>
      </c>
      <c r="E37" s="2" t="s">
        <v>447</v>
      </c>
      <c r="F37" s="17">
        <v>0</v>
      </c>
      <c r="G37" s="17">
        <v>18870</v>
      </c>
      <c r="H37" s="17">
        <v>7161</v>
      </c>
      <c r="I37" s="17">
        <v>107785</v>
      </c>
      <c r="J37" s="17">
        <v>0</v>
      </c>
      <c r="K37" s="17">
        <v>763</v>
      </c>
      <c r="L37" s="17">
        <v>31</v>
      </c>
      <c r="M37" s="17">
        <v>231</v>
      </c>
      <c r="N37" s="17">
        <v>0</v>
      </c>
      <c r="O37" s="17">
        <v>231</v>
      </c>
    </row>
    <row r="38" spans="1:15">
      <c r="A38" s="2"/>
      <c r="B38" s="2"/>
      <c r="C38" s="2"/>
      <c r="D38" s="2" t="s">
        <v>582</v>
      </c>
      <c r="E38" s="2" t="s">
        <v>583</v>
      </c>
      <c r="F38" s="17">
        <v>0</v>
      </c>
      <c r="G38" s="17">
        <v>11447</v>
      </c>
      <c r="H38" s="17">
        <v>6</v>
      </c>
      <c r="I38" s="17">
        <v>66</v>
      </c>
      <c r="J38" s="17">
        <v>0</v>
      </c>
      <c r="K38" s="17">
        <v>0</v>
      </c>
      <c r="L38" s="17">
        <v>25</v>
      </c>
      <c r="M38" s="17">
        <v>23</v>
      </c>
      <c r="N38" s="17">
        <v>0</v>
      </c>
      <c r="O38" s="17">
        <v>23</v>
      </c>
    </row>
    <row r="39" spans="1:15">
      <c r="A39" s="2"/>
      <c r="B39" s="2"/>
      <c r="C39" s="2"/>
      <c r="D39" s="2" t="s">
        <v>424</v>
      </c>
      <c r="E39" s="2" t="s">
        <v>211</v>
      </c>
      <c r="F39" s="17">
        <v>0</v>
      </c>
      <c r="G39" s="17">
        <v>2752</v>
      </c>
      <c r="H39" s="17">
        <v>173</v>
      </c>
      <c r="I39" s="17">
        <v>2812</v>
      </c>
      <c r="J39" s="17">
        <v>0</v>
      </c>
      <c r="K39" s="17">
        <v>406</v>
      </c>
      <c r="L39" s="17">
        <v>4</v>
      </c>
      <c r="M39" s="17">
        <v>0</v>
      </c>
      <c r="N39" s="17">
        <v>0</v>
      </c>
      <c r="O39" s="17">
        <v>0</v>
      </c>
    </row>
    <row r="40" spans="1:15">
      <c r="A40" s="2"/>
      <c r="B40" s="2"/>
      <c r="C40" s="2"/>
      <c r="D40" s="2" t="s">
        <v>498</v>
      </c>
      <c r="E40" s="2" t="s">
        <v>499</v>
      </c>
      <c r="F40" s="17">
        <v>0</v>
      </c>
      <c r="G40" s="17">
        <v>3283</v>
      </c>
      <c r="H40" s="17">
        <v>100</v>
      </c>
      <c r="I40" s="17">
        <v>167</v>
      </c>
      <c r="J40" s="17">
        <v>0</v>
      </c>
      <c r="K40" s="17">
        <v>25</v>
      </c>
      <c r="L40" s="17">
        <v>2</v>
      </c>
      <c r="M40" s="17">
        <v>9</v>
      </c>
      <c r="N40" s="17">
        <v>0</v>
      </c>
      <c r="O40" s="17">
        <v>9</v>
      </c>
    </row>
    <row r="41" spans="1:15">
      <c r="A41" s="2">
        <v>6</v>
      </c>
      <c r="B41" s="2" t="s">
        <v>236</v>
      </c>
      <c r="C41" s="2" t="s">
        <v>44</v>
      </c>
      <c r="D41" s="2" t="s">
        <v>230</v>
      </c>
      <c r="E41" s="2" t="s">
        <v>38</v>
      </c>
      <c r="F41" s="17">
        <v>0</v>
      </c>
      <c r="G41" s="17">
        <v>1036</v>
      </c>
      <c r="H41" s="17">
        <v>503</v>
      </c>
      <c r="I41" s="17">
        <v>4395</v>
      </c>
      <c r="J41" s="17">
        <v>0</v>
      </c>
      <c r="K41" s="17">
        <v>3</v>
      </c>
      <c r="L41" s="17">
        <v>5</v>
      </c>
      <c r="M41" s="17">
        <v>2</v>
      </c>
      <c r="N41" s="17">
        <v>0</v>
      </c>
      <c r="O41" s="17">
        <v>2</v>
      </c>
    </row>
    <row r="42" spans="1:15">
      <c r="A42" s="2"/>
      <c r="B42" s="2"/>
      <c r="C42" s="2"/>
      <c r="D42" s="2" t="s">
        <v>237</v>
      </c>
      <c r="E42" s="2" t="s">
        <v>45</v>
      </c>
      <c r="F42" s="17">
        <v>4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</row>
    <row r="43" spans="1:15">
      <c r="A43" s="2"/>
      <c r="B43" s="2"/>
      <c r="C43" s="2"/>
      <c r="D43" s="2" t="s">
        <v>238</v>
      </c>
      <c r="E43" s="2" t="s">
        <v>46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33</v>
      </c>
      <c r="L43" s="17">
        <v>0</v>
      </c>
      <c r="M43" s="17">
        <v>0</v>
      </c>
      <c r="N43" s="17">
        <v>0</v>
      </c>
      <c r="O43" s="17">
        <v>0</v>
      </c>
    </row>
    <row r="44" spans="1:15">
      <c r="A44" s="2"/>
      <c r="B44" s="2"/>
      <c r="C44" s="2"/>
      <c r="D44" s="2" t="s">
        <v>240</v>
      </c>
      <c r="E44" s="2" t="s">
        <v>48</v>
      </c>
      <c r="F44" s="17">
        <v>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</row>
    <row r="45" spans="1:15">
      <c r="A45" s="2"/>
      <c r="B45" s="2"/>
      <c r="C45" s="2"/>
      <c r="D45" s="2" t="s">
        <v>241</v>
      </c>
      <c r="E45" s="2" t="s">
        <v>194</v>
      </c>
      <c r="F45" s="17">
        <v>0</v>
      </c>
      <c r="G45" s="17">
        <v>2290</v>
      </c>
      <c r="H45" s="17">
        <v>117</v>
      </c>
      <c r="I45" s="17">
        <v>348</v>
      </c>
      <c r="J45" s="17">
        <v>0</v>
      </c>
      <c r="K45" s="17">
        <v>69</v>
      </c>
      <c r="L45" s="17">
        <v>6</v>
      </c>
      <c r="M45" s="17">
        <v>3</v>
      </c>
      <c r="N45" s="17">
        <v>0</v>
      </c>
      <c r="O45" s="17">
        <v>3</v>
      </c>
    </row>
    <row r="46" spans="1:15">
      <c r="A46" s="2">
        <v>7</v>
      </c>
      <c r="B46" s="2" t="s">
        <v>242</v>
      </c>
      <c r="C46" s="2" t="s">
        <v>49</v>
      </c>
      <c r="D46" s="2" t="s">
        <v>224</v>
      </c>
      <c r="E46" s="2" t="s">
        <v>32</v>
      </c>
      <c r="F46" s="17">
        <v>0</v>
      </c>
      <c r="G46" s="17">
        <v>979</v>
      </c>
      <c r="H46" s="17">
        <v>592</v>
      </c>
      <c r="I46" s="17">
        <v>15258</v>
      </c>
      <c r="J46" s="17">
        <v>1</v>
      </c>
      <c r="K46" s="17">
        <v>11036</v>
      </c>
      <c r="L46" s="17">
        <v>53</v>
      </c>
      <c r="M46" s="17">
        <v>804</v>
      </c>
      <c r="N46" s="17">
        <v>3</v>
      </c>
      <c r="O46" s="17">
        <v>807</v>
      </c>
    </row>
    <row r="47" spans="1:15">
      <c r="A47" s="2"/>
      <c r="B47" s="2"/>
      <c r="C47" s="2"/>
      <c r="D47" s="2" t="s">
        <v>243</v>
      </c>
      <c r="E47" s="2" t="s">
        <v>50</v>
      </c>
      <c r="F47" s="17">
        <v>10</v>
      </c>
      <c r="G47" s="17">
        <v>7566</v>
      </c>
      <c r="H47" s="17">
        <v>1731</v>
      </c>
      <c r="I47" s="17">
        <v>21995</v>
      </c>
      <c r="J47" s="17">
        <v>1425</v>
      </c>
      <c r="K47" s="17">
        <v>26391</v>
      </c>
      <c r="L47" s="17">
        <v>74</v>
      </c>
      <c r="M47" s="17">
        <v>131</v>
      </c>
      <c r="N47" s="17">
        <v>0</v>
      </c>
      <c r="O47" s="17">
        <v>131</v>
      </c>
    </row>
    <row r="48" spans="1:15">
      <c r="A48" s="2"/>
      <c r="B48" s="2"/>
      <c r="C48" s="2"/>
      <c r="D48" s="2" t="s">
        <v>244</v>
      </c>
      <c r="E48" s="2" t="s">
        <v>51</v>
      </c>
      <c r="F48" s="17">
        <v>0</v>
      </c>
      <c r="G48" s="17">
        <v>21851</v>
      </c>
      <c r="H48" s="17">
        <v>6272</v>
      </c>
      <c r="I48" s="17">
        <v>152037</v>
      </c>
      <c r="J48" s="17">
        <v>1078</v>
      </c>
      <c r="K48" s="17">
        <v>51610</v>
      </c>
      <c r="L48" s="17">
        <v>186</v>
      </c>
      <c r="M48" s="17">
        <v>1636</v>
      </c>
      <c r="N48" s="17">
        <v>0</v>
      </c>
      <c r="O48" s="17">
        <v>1636</v>
      </c>
    </row>
    <row r="49" spans="1:15">
      <c r="A49" s="2"/>
      <c r="B49" s="2"/>
      <c r="C49" s="2"/>
      <c r="D49" s="2" t="s">
        <v>245</v>
      </c>
      <c r="E49" s="2" t="s">
        <v>52</v>
      </c>
      <c r="F49" s="17">
        <v>4</v>
      </c>
      <c r="G49" s="17">
        <v>11798</v>
      </c>
      <c r="H49" s="17">
        <v>1688</v>
      </c>
      <c r="I49" s="17">
        <v>14971</v>
      </c>
      <c r="J49" s="17">
        <v>1</v>
      </c>
      <c r="K49" s="17">
        <v>2732</v>
      </c>
      <c r="L49" s="17">
        <v>42</v>
      </c>
      <c r="M49" s="17">
        <v>65</v>
      </c>
      <c r="N49" s="17">
        <v>0</v>
      </c>
      <c r="O49" s="17">
        <v>65</v>
      </c>
    </row>
    <row r="50" spans="1:15">
      <c r="A50" s="2"/>
      <c r="B50" s="2"/>
      <c r="C50" s="2"/>
      <c r="D50" s="2" t="s">
        <v>246</v>
      </c>
      <c r="E50" s="2" t="s">
        <v>53</v>
      </c>
      <c r="F50" s="17">
        <v>0</v>
      </c>
      <c r="G50" s="17">
        <v>16265</v>
      </c>
      <c r="H50" s="17">
        <v>3447</v>
      </c>
      <c r="I50" s="17">
        <v>57616</v>
      </c>
      <c r="J50" s="17">
        <v>307</v>
      </c>
      <c r="K50" s="17">
        <v>35057</v>
      </c>
      <c r="L50" s="17">
        <v>63</v>
      </c>
      <c r="M50" s="17">
        <v>2590</v>
      </c>
      <c r="N50" s="17">
        <v>1</v>
      </c>
      <c r="O50" s="17">
        <v>2591</v>
      </c>
    </row>
    <row r="51" spans="1:15">
      <c r="A51" s="2"/>
      <c r="B51" s="2"/>
      <c r="C51" s="2"/>
      <c r="D51" s="2" t="s">
        <v>361</v>
      </c>
      <c r="E51" s="2" t="s">
        <v>152</v>
      </c>
      <c r="F51" s="17">
        <v>0</v>
      </c>
      <c r="G51" s="17">
        <v>2552</v>
      </c>
      <c r="H51" s="17">
        <v>1169</v>
      </c>
      <c r="I51" s="17">
        <v>9835</v>
      </c>
      <c r="J51" s="17">
        <v>0</v>
      </c>
      <c r="K51" s="17">
        <v>169</v>
      </c>
      <c r="L51" s="17">
        <v>3</v>
      </c>
      <c r="M51" s="17">
        <v>15</v>
      </c>
      <c r="N51" s="17">
        <v>0</v>
      </c>
      <c r="O51" s="17">
        <v>15</v>
      </c>
    </row>
    <row r="52" spans="1:15">
      <c r="A52" s="2"/>
      <c r="B52" s="2"/>
      <c r="C52" s="2"/>
      <c r="D52" s="2" t="s">
        <v>248</v>
      </c>
      <c r="E52" s="2" t="s">
        <v>109</v>
      </c>
      <c r="F52" s="17">
        <v>0</v>
      </c>
      <c r="G52" s="17">
        <v>158</v>
      </c>
      <c r="H52" s="17">
        <v>7</v>
      </c>
      <c r="I52" s="17">
        <v>136</v>
      </c>
      <c r="J52" s="17">
        <v>0</v>
      </c>
      <c r="K52" s="17">
        <v>13618</v>
      </c>
      <c r="L52" s="17">
        <v>0</v>
      </c>
      <c r="M52" s="17">
        <v>1</v>
      </c>
      <c r="N52" s="17">
        <v>0</v>
      </c>
      <c r="O52" s="17">
        <v>1</v>
      </c>
    </row>
    <row r="53" spans="1:15">
      <c r="A53" s="2"/>
      <c r="B53" s="2"/>
      <c r="C53" s="2"/>
      <c r="D53" s="2" t="s">
        <v>235</v>
      </c>
      <c r="E53" s="2" t="s">
        <v>43</v>
      </c>
      <c r="F53" s="17">
        <v>0</v>
      </c>
      <c r="G53" s="17">
        <v>15232</v>
      </c>
      <c r="H53" s="17">
        <v>4571</v>
      </c>
      <c r="I53" s="17">
        <v>60478</v>
      </c>
      <c r="J53" s="17">
        <v>525</v>
      </c>
      <c r="K53" s="17">
        <v>14932</v>
      </c>
      <c r="L53" s="17">
        <v>333</v>
      </c>
      <c r="M53" s="17">
        <v>436</v>
      </c>
      <c r="N53" s="17">
        <v>4</v>
      </c>
      <c r="O53" s="17">
        <v>440</v>
      </c>
    </row>
    <row r="54" spans="1:15">
      <c r="A54" s="2"/>
      <c r="B54" s="2"/>
      <c r="C54" s="2"/>
      <c r="D54" s="2" t="s">
        <v>231</v>
      </c>
      <c r="E54" s="2" t="s">
        <v>39</v>
      </c>
      <c r="F54" s="17">
        <v>0</v>
      </c>
      <c r="G54" s="17">
        <v>6891</v>
      </c>
      <c r="H54" s="17">
        <v>4381</v>
      </c>
      <c r="I54" s="17">
        <v>112581</v>
      </c>
      <c r="J54" s="17">
        <v>607</v>
      </c>
      <c r="K54" s="17">
        <v>24056</v>
      </c>
      <c r="L54" s="17">
        <v>14</v>
      </c>
      <c r="M54" s="17">
        <v>39</v>
      </c>
      <c r="N54" s="17">
        <v>0</v>
      </c>
      <c r="O54" s="17">
        <v>39</v>
      </c>
    </row>
    <row r="55" spans="1:15">
      <c r="A55" s="2"/>
      <c r="B55" s="2"/>
      <c r="C55" s="2"/>
      <c r="D55" s="2" t="s">
        <v>249</v>
      </c>
      <c r="E55" s="2" t="s">
        <v>250</v>
      </c>
      <c r="F55" s="17">
        <v>0</v>
      </c>
      <c r="G55" s="17">
        <v>41</v>
      </c>
      <c r="H55" s="17">
        <v>3</v>
      </c>
      <c r="I55" s="17">
        <v>79</v>
      </c>
      <c r="J55" s="17">
        <v>8</v>
      </c>
      <c r="K55" s="17">
        <v>1430</v>
      </c>
      <c r="L55" s="17">
        <v>2</v>
      </c>
      <c r="M55" s="17">
        <v>0</v>
      </c>
      <c r="N55" s="17">
        <v>0</v>
      </c>
      <c r="O55" s="17">
        <v>0</v>
      </c>
    </row>
    <row r="56" spans="1:15">
      <c r="A56" s="2"/>
      <c r="B56" s="2"/>
      <c r="C56" s="2"/>
      <c r="D56" s="2" t="s">
        <v>251</v>
      </c>
      <c r="E56" s="2" t="s">
        <v>55</v>
      </c>
      <c r="F56" s="17">
        <v>0</v>
      </c>
      <c r="G56" s="17">
        <v>14964</v>
      </c>
      <c r="H56" s="17">
        <v>5912</v>
      </c>
      <c r="I56" s="17">
        <v>182217</v>
      </c>
      <c r="J56" s="17">
        <v>614</v>
      </c>
      <c r="K56" s="17">
        <v>9471</v>
      </c>
      <c r="L56" s="17">
        <v>36</v>
      </c>
      <c r="M56" s="17">
        <v>216</v>
      </c>
      <c r="N56" s="17">
        <v>0</v>
      </c>
      <c r="O56" s="17">
        <v>216</v>
      </c>
    </row>
    <row r="57" spans="1:15">
      <c r="A57" s="2"/>
      <c r="B57" s="2"/>
      <c r="C57" s="2"/>
      <c r="D57" s="2" t="s">
        <v>233</v>
      </c>
      <c r="E57" s="2" t="s">
        <v>41</v>
      </c>
      <c r="F57" s="17">
        <v>0</v>
      </c>
      <c r="G57" s="17">
        <v>9391</v>
      </c>
      <c r="H57" s="17">
        <v>3087</v>
      </c>
      <c r="I57" s="17">
        <v>28109</v>
      </c>
      <c r="J57" s="17">
        <v>47</v>
      </c>
      <c r="K57" s="17">
        <v>16975</v>
      </c>
      <c r="L57" s="17">
        <v>81</v>
      </c>
      <c r="M57" s="17">
        <v>161</v>
      </c>
      <c r="N57" s="17">
        <v>0</v>
      </c>
      <c r="O57" s="17">
        <v>161</v>
      </c>
    </row>
    <row r="58" spans="1:15">
      <c r="A58" s="2"/>
      <c r="B58" s="2"/>
      <c r="C58" s="2"/>
      <c r="D58" s="2" t="s">
        <v>252</v>
      </c>
      <c r="E58" s="2" t="s">
        <v>82</v>
      </c>
      <c r="F58" s="17">
        <v>0</v>
      </c>
      <c r="G58" s="17">
        <v>183</v>
      </c>
      <c r="H58" s="17">
        <v>66</v>
      </c>
      <c r="I58" s="17">
        <v>212</v>
      </c>
      <c r="J58" s="17">
        <v>0</v>
      </c>
      <c r="K58" s="17">
        <v>4262</v>
      </c>
      <c r="L58" s="17">
        <v>4</v>
      </c>
      <c r="M58" s="17">
        <v>5</v>
      </c>
      <c r="N58" s="17">
        <v>0</v>
      </c>
      <c r="O58" s="17">
        <v>5</v>
      </c>
    </row>
    <row r="59" spans="1:15">
      <c r="A59" s="2"/>
      <c r="B59" s="2"/>
      <c r="C59" s="2"/>
      <c r="D59" s="2" t="s">
        <v>253</v>
      </c>
      <c r="E59" s="2" t="s">
        <v>254</v>
      </c>
      <c r="F59" s="17">
        <v>0</v>
      </c>
      <c r="G59" s="17">
        <v>3628</v>
      </c>
      <c r="H59" s="17">
        <v>1053</v>
      </c>
      <c r="I59" s="17">
        <v>7179</v>
      </c>
      <c r="J59" s="17">
        <v>863</v>
      </c>
      <c r="K59" s="17">
        <v>2868</v>
      </c>
      <c r="L59" s="17">
        <v>28</v>
      </c>
      <c r="M59" s="17">
        <v>8</v>
      </c>
      <c r="N59" s="17">
        <v>0</v>
      </c>
      <c r="O59" s="17">
        <v>8</v>
      </c>
    </row>
    <row r="60" spans="1:15">
      <c r="A60" s="2">
        <v>8</v>
      </c>
      <c r="B60" s="2" t="s">
        <v>255</v>
      </c>
      <c r="C60" s="2" t="s">
        <v>56</v>
      </c>
      <c r="D60" s="2" t="s">
        <v>57</v>
      </c>
      <c r="E60" s="2" t="s">
        <v>584</v>
      </c>
      <c r="F60" s="17">
        <v>0</v>
      </c>
      <c r="G60" s="17">
        <v>2785</v>
      </c>
      <c r="H60" s="17">
        <v>1386</v>
      </c>
      <c r="I60" s="17">
        <v>15770</v>
      </c>
      <c r="J60" s="17">
        <v>0</v>
      </c>
      <c r="K60" s="17">
        <v>1967</v>
      </c>
      <c r="L60" s="17">
        <v>0</v>
      </c>
      <c r="M60" s="17">
        <v>29</v>
      </c>
      <c r="N60" s="17">
        <v>0</v>
      </c>
      <c r="O60" s="17">
        <v>29</v>
      </c>
    </row>
    <row r="61" spans="1:15">
      <c r="A61" s="2">
        <v>9</v>
      </c>
      <c r="B61" s="2" t="s">
        <v>257</v>
      </c>
      <c r="C61" s="2" t="s">
        <v>60</v>
      </c>
      <c r="D61" s="2" t="s">
        <v>223</v>
      </c>
      <c r="E61" s="2" t="s">
        <v>31</v>
      </c>
      <c r="F61" s="17">
        <v>387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</row>
    <row r="62" spans="1:15">
      <c r="A62" s="2">
        <v>10</v>
      </c>
      <c r="B62" s="2" t="s">
        <v>258</v>
      </c>
      <c r="C62" s="2" t="s">
        <v>61</v>
      </c>
      <c r="D62" s="2" t="s">
        <v>223</v>
      </c>
      <c r="E62" s="2" t="s">
        <v>31</v>
      </c>
      <c r="F62" s="17">
        <v>0</v>
      </c>
      <c r="G62" s="17">
        <v>8</v>
      </c>
      <c r="H62" s="17">
        <v>0</v>
      </c>
      <c r="I62" s="17">
        <v>0</v>
      </c>
      <c r="J62" s="17">
        <v>0</v>
      </c>
      <c r="K62" s="17">
        <v>1268</v>
      </c>
      <c r="L62" s="17">
        <v>0</v>
      </c>
      <c r="M62" s="17">
        <v>0</v>
      </c>
      <c r="N62" s="17">
        <v>0</v>
      </c>
      <c r="O62" s="17">
        <v>0</v>
      </c>
    </row>
    <row r="63" spans="1:15">
      <c r="A63" s="2"/>
      <c r="B63" s="2"/>
      <c r="C63" s="2"/>
      <c r="D63" s="2" t="s">
        <v>259</v>
      </c>
      <c r="E63" s="2" t="s">
        <v>62</v>
      </c>
      <c r="F63" s="17">
        <v>0</v>
      </c>
      <c r="G63" s="17">
        <v>32</v>
      </c>
      <c r="H63" s="17">
        <v>0</v>
      </c>
      <c r="I63" s="17">
        <v>0</v>
      </c>
      <c r="J63" s="17">
        <v>0</v>
      </c>
      <c r="K63" s="17">
        <v>1479</v>
      </c>
      <c r="L63" s="17">
        <v>0</v>
      </c>
      <c r="M63" s="17">
        <v>0</v>
      </c>
      <c r="N63" s="17">
        <v>0</v>
      </c>
      <c r="O63" s="17">
        <v>0</v>
      </c>
    </row>
    <row r="64" spans="1:15">
      <c r="A64" s="2"/>
      <c r="B64" s="2"/>
      <c r="C64" s="2"/>
      <c r="D64" s="2" t="s">
        <v>260</v>
      </c>
      <c r="E64" s="2" t="s">
        <v>63</v>
      </c>
      <c r="F64" s="17">
        <v>0</v>
      </c>
      <c r="G64" s="17">
        <v>69</v>
      </c>
      <c r="H64" s="17">
        <v>11</v>
      </c>
      <c r="I64" s="17">
        <v>95</v>
      </c>
      <c r="J64" s="17">
        <v>0</v>
      </c>
      <c r="K64" s="17">
        <v>9324</v>
      </c>
      <c r="L64" s="17">
        <v>1</v>
      </c>
      <c r="M64" s="17">
        <v>5</v>
      </c>
      <c r="N64" s="17">
        <v>0</v>
      </c>
      <c r="O64" s="17">
        <v>5</v>
      </c>
    </row>
    <row r="65" spans="1:15">
      <c r="A65" s="2"/>
      <c r="B65" s="2"/>
      <c r="C65" s="2"/>
      <c r="D65" s="2" t="s">
        <v>220</v>
      </c>
      <c r="E65" s="2" t="s">
        <v>28</v>
      </c>
      <c r="F65" s="17">
        <v>0</v>
      </c>
      <c r="G65" s="17">
        <v>2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</row>
    <row r="66" spans="1:15">
      <c r="A66" s="2"/>
      <c r="B66" s="2"/>
      <c r="C66" s="2"/>
      <c r="D66" s="2" t="s">
        <v>261</v>
      </c>
      <c r="E66" s="2" t="s">
        <v>64</v>
      </c>
      <c r="F66" s="17">
        <v>0</v>
      </c>
      <c r="G66" s="17">
        <v>2077</v>
      </c>
      <c r="H66" s="17">
        <v>1201</v>
      </c>
      <c r="I66" s="17">
        <v>15859</v>
      </c>
      <c r="J66" s="17">
        <v>231</v>
      </c>
      <c r="K66" s="17">
        <v>4065</v>
      </c>
      <c r="L66" s="17">
        <v>5</v>
      </c>
      <c r="M66" s="17">
        <v>3</v>
      </c>
      <c r="N66" s="17">
        <v>0</v>
      </c>
      <c r="O66" s="17">
        <v>3</v>
      </c>
    </row>
    <row r="67" spans="1:15">
      <c r="A67" s="2"/>
      <c r="B67" s="2"/>
      <c r="C67" s="2"/>
      <c r="D67" s="2" t="s">
        <v>262</v>
      </c>
      <c r="E67" s="2" t="s">
        <v>65</v>
      </c>
      <c r="F67" s="17">
        <v>0</v>
      </c>
      <c r="G67" s="17">
        <v>83</v>
      </c>
      <c r="H67" s="17">
        <v>3</v>
      </c>
      <c r="I67" s="17">
        <v>51</v>
      </c>
      <c r="J67" s="17">
        <v>0</v>
      </c>
      <c r="K67" s="17">
        <v>2391</v>
      </c>
      <c r="L67" s="17">
        <v>6</v>
      </c>
      <c r="M67" s="17">
        <v>0</v>
      </c>
      <c r="N67" s="17">
        <v>0</v>
      </c>
      <c r="O67" s="17">
        <v>0</v>
      </c>
    </row>
    <row r="68" spans="1:15">
      <c r="A68" s="2"/>
      <c r="B68" s="2"/>
      <c r="C68" s="2"/>
      <c r="D68" s="2" t="s">
        <v>238</v>
      </c>
      <c r="E68" s="2" t="s">
        <v>46</v>
      </c>
      <c r="F68" s="17">
        <v>0</v>
      </c>
      <c r="G68" s="17">
        <v>86</v>
      </c>
      <c r="H68" s="17">
        <v>23</v>
      </c>
      <c r="I68" s="17">
        <v>257</v>
      </c>
      <c r="J68" s="17">
        <v>0</v>
      </c>
      <c r="K68" s="17">
        <v>1145</v>
      </c>
      <c r="L68" s="17">
        <v>0</v>
      </c>
      <c r="M68" s="17">
        <v>1</v>
      </c>
      <c r="N68" s="17">
        <v>0</v>
      </c>
      <c r="O68" s="17">
        <v>1</v>
      </c>
    </row>
    <row r="69" spans="1:15">
      <c r="A69" s="2"/>
      <c r="B69" s="2"/>
      <c r="C69" s="2"/>
      <c r="D69" s="2" t="s">
        <v>263</v>
      </c>
      <c r="E69" s="2" t="s">
        <v>66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28</v>
      </c>
      <c r="L69" s="17">
        <v>0</v>
      </c>
      <c r="M69" s="17">
        <v>0</v>
      </c>
      <c r="N69" s="17">
        <v>0</v>
      </c>
      <c r="O69" s="17">
        <v>0</v>
      </c>
    </row>
    <row r="70" spans="1:15">
      <c r="A70" s="2"/>
      <c r="B70" s="2"/>
      <c r="C70" s="2"/>
      <c r="D70" s="2" t="s">
        <v>239</v>
      </c>
      <c r="E70" s="2" t="s">
        <v>47</v>
      </c>
      <c r="F70" s="17">
        <v>0</v>
      </c>
      <c r="G70" s="17">
        <v>28</v>
      </c>
      <c r="H70" s="17">
        <v>0</v>
      </c>
      <c r="I70" s="17">
        <v>0</v>
      </c>
      <c r="J70" s="17">
        <v>0</v>
      </c>
      <c r="K70" s="17">
        <v>444</v>
      </c>
      <c r="L70" s="17">
        <v>0</v>
      </c>
      <c r="M70" s="17">
        <v>3</v>
      </c>
      <c r="N70" s="17">
        <v>0</v>
      </c>
      <c r="O70" s="17">
        <v>3</v>
      </c>
    </row>
    <row r="71" spans="1:15">
      <c r="A71" s="2"/>
      <c r="B71" s="2"/>
      <c r="C71" s="2"/>
      <c r="D71" s="2" t="s">
        <v>264</v>
      </c>
      <c r="E71" s="2" t="s">
        <v>67</v>
      </c>
      <c r="F71" s="17">
        <v>8</v>
      </c>
      <c r="G71" s="17">
        <v>20</v>
      </c>
      <c r="H71" s="17">
        <v>6</v>
      </c>
      <c r="I71" s="17">
        <v>97</v>
      </c>
      <c r="J71" s="17">
        <v>0</v>
      </c>
      <c r="K71" s="17">
        <v>18923</v>
      </c>
      <c r="L71" s="17">
        <v>1</v>
      </c>
      <c r="M71" s="17">
        <v>6</v>
      </c>
      <c r="N71" s="17">
        <v>0</v>
      </c>
      <c r="O71" s="17">
        <v>6</v>
      </c>
    </row>
    <row r="72" spans="1:15">
      <c r="A72" s="2"/>
      <c r="B72" s="2"/>
      <c r="C72" s="2"/>
      <c r="D72" s="2" t="s">
        <v>265</v>
      </c>
      <c r="E72" s="2" t="s">
        <v>68</v>
      </c>
      <c r="F72" s="17">
        <v>0</v>
      </c>
      <c r="G72" s="17">
        <v>548</v>
      </c>
      <c r="H72" s="17">
        <v>148</v>
      </c>
      <c r="I72" s="17">
        <v>552</v>
      </c>
      <c r="J72" s="17">
        <v>0</v>
      </c>
      <c r="K72" s="17">
        <v>16408</v>
      </c>
      <c r="L72" s="17">
        <v>16</v>
      </c>
      <c r="M72" s="17">
        <v>28</v>
      </c>
      <c r="N72" s="17">
        <v>0</v>
      </c>
      <c r="O72" s="17">
        <v>28</v>
      </c>
    </row>
    <row r="73" spans="1:15">
      <c r="A73" s="2"/>
      <c r="B73" s="2"/>
      <c r="C73" s="2"/>
      <c r="D73" s="2" t="s">
        <v>221</v>
      </c>
      <c r="E73" s="2" t="s">
        <v>29</v>
      </c>
      <c r="F73" s="17">
        <v>0</v>
      </c>
      <c r="G73" s="17">
        <v>36800</v>
      </c>
      <c r="H73" s="17">
        <v>17376</v>
      </c>
      <c r="I73" s="17">
        <v>338936</v>
      </c>
      <c r="J73" s="17">
        <v>3008</v>
      </c>
      <c r="K73" s="17">
        <v>95492</v>
      </c>
      <c r="L73" s="17">
        <v>147</v>
      </c>
      <c r="M73" s="17">
        <v>1033</v>
      </c>
      <c r="N73" s="17">
        <v>0</v>
      </c>
      <c r="O73" s="17">
        <v>1033</v>
      </c>
    </row>
    <row r="74" spans="1:15">
      <c r="A74" s="2">
        <v>11</v>
      </c>
      <c r="B74" s="2" t="s">
        <v>266</v>
      </c>
      <c r="C74" s="2" t="s">
        <v>69</v>
      </c>
      <c r="D74" s="2" t="s">
        <v>231</v>
      </c>
      <c r="E74" s="2" t="s">
        <v>39</v>
      </c>
      <c r="F74" s="17">
        <v>0</v>
      </c>
      <c r="G74" s="17">
        <v>12</v>
      </c>
      <c r="H74" s="17">
        <v>0</v>
      </c>
      <c r="I74" s="17">
        <v>0</v>
      </c>
      <c r="J74" s="17">
        <v>0</v>
      </c>
      <c r="K74" s="17">
        <v>60</v>
      </c>
      <c r="L74" s="17">
        <v>0</v>
      </c>
      <c r="M74" s="17">
        <v>0</v>
      </c>
      <c r="N74" s="17">
        <v>0</v>
      </c>
      <c r="O74" s="17">
        <v>0</v>
      </c>
    </row>
    <row r="75" spans="1:15">
      <c r="A75" s="2">
        <v>12</v>
      </c>
      <c r="B75" s="2" t="s">
        <v>267</v>
      </c>
      <c r="C75" s="2" t="s">
        <v>70</v>
      </c>
      <c r="D75" s="2" t="s">
        <v>229</v>
      </c>
      <c r="E75" s="2" t="s">
        <v>37</v>
      </c>
      <c r="F75" s="17">
        <v>0</v>
      </c>
      <c r="G75" s="17">
        <v>45663</v>
      </c>
      <c r="H75" s="17">
        <v>18010</v>
      </c>
      <c r="I75" s="17">
        <v>210372</v>
      </c>
      <c r="J75" s="17">
        <v>1</v>
      </c>
      <c r="K75" s="17">
        <v>8825</v>
      </c>
      <c r="L75" s="17">
        <v>48</v>
      </c>
      <c r="M75" s="17">
        <v>3130</v>
      </c>
      <c r="N75" s="17">
        <v>0</v>
      </c>
      <c r="O75" s="17">
        <v>3130</v>
      </c>
    </row>
    <row r="76" spans="1:15">
      <c r="A76" s="2"/>
      <c r="B76" s="2"/>
      <c r="C76" s="2"/>
      <c r="D76" s="2" t="s">
        <v>247</v>
      </c>
      <c r="E76" s="2" t="s">
        <v>54</v>
      </c>
      <c r="F76" s="17">
        <v>0</v>
      </c>
      <c r="G76" s="17">
        <v>18511</v>
      </c>
      <c r="H76" s="17">
        <v>1331</v>
      </c>
      <c r="I76" s="17">
        <v>14895</v>
      </c>
      <c r="J76" s="17">
        <v>5</v>
      </c>
      <c r="K76" s="17">
        <v>1579</v>
      </c>
      <c r="L76" s="17">
        <v>25</v>
      </c>
      <c r="M76" s="17">
        <v>458</v>
      </c>
      <c r="N76" s="17">
        <v>0</v>
      </c>
      <c r="O76" s="17">
        <v>458</v>
      </c>
    </row>
    <row r="77" spans="1:15">
      <c r="A77" s="2"/>
      <c r="B77" s="2"/>
      <c r="C77" s="2"/>
      <c r="D77" s="2" t="s">
        <v>230</v>
      </c>
      <c r="E77" s="2" t="s">
        <v>38</v>
      </c>
      <c r="F77" s="17">
        <v>0</v>
      </c>
      <c r="G77" s="17">
        <v>168081</v>
      </c>
      <c r="H77" s="17">
        <v>12586</v>
      </c>
      <c r="I77" s="17">
        <v>216456</v>
      </c>
      <c r="J77" s="17">
        <v>1542</v>
      </c>
      <c r="K77" s="17">
        <v>5081</v>
      </c>
      <c r="L77" s="17">
        <v>139</v>
      </c>
      <c r="M77" s="17">
        <v>4908</v>
      </c>
      <c r="N77" s="17">
        <v>0</v>
      </c>
      <c r="O77" s="17">
        <v>4908</v>
      </c>
    </row>
    <row r="78" spans="1:15">
      <c r="A78" s="2"/>
      <c r="B78" s="2"/>
      <c r="C78" s="2"/>
      <c r="D78" s="2" t="s">
        <v>240</v>
      </c>
      <c r="E78" s="2" t="s">
        <v>48</v>
      </c>
      <c r="F78" s="17">
        <v>0</v>
      </c>
      <c r="G78" s="17">
        <v>78285</v>
      </c>
      <c r="H78" s="17">
        <v>4325</v>
      </c>
      <c r="I78" s="17">
        <v>65372</v>
      </c>
      <c r="J78" s="17">
        <v>30</v>
      </c>
      <c r="K78" s="17">
        <v>5013</v>
      </c>
      <c r="L78" s="17">
        <v>77</v>
      </c>
      <c r="M78" s="17">
        <v>523</v>
      </c>
      <c r="N78" s="17">
        <v>0</v>
      </c>
      <c r="O78" s="17">
        <v>523</v>
      </c>
    </row>
    <row r="79" spans="1:15">
      <c r="A79" s="2"/>
      <c r="B79" s="2"/>
      <c r="C79" s="2"/>
      <c r="D79" s="2" t="s">
        <v>268</v>
      </c>
      <c r="E79" s="2" t="s">
        <v>71</v>
      </c>
      <c r="F79" s="17">
        <v>0</v>
      </c>
      <c r="G79" s="17">
        <v>129169</v>
      </c>
      <c r="H79" s="17">
        <v>18044</v>
      </c>
      <c r="I79" s="17">
        <v>169579</v>
      </c>
      <c r="J79" s="17">
        <v>51</v>
      </c>
      <c r="K79" s="17">
        <v>14538</v>
      </c>
      <c r="L79" s="17">
        <v>133</v>
      </c>
      <c r="M79" s="17">
        <v>1424</v>
      </c>
      <c r="N79" s="17">
        <v>0</v>
      </c>
      <c r="O79" s="17">
        <v>1424</v>
      </c>
    </row>
    <row r="80" spans="1:15">
      <c r="A80" s="2"/>
      <c r="B80" s="2"/>
      <c r="C80" s="2"/>
      <c r="D80" s="2" t="s">
        <v>251</v>
      </c>
      <c r="E80" s="2" t="s">
        <v>55</v>
      </c>
      <c r="F80" s="17">
        <v>0</v>
      </c>
      <c r="G80" s="17">
        <v>969</v>
      </c>
      <c r="H80" s="17">
        <v>594</v>
      </c>
      <c r="I80" s="17">
        <v>14771</v>
      </c>
      <c r="J80" s="17">
        <v>26</v>
      </c>
      <c r="K80" s="17">
        <v>34420</v>
      </c>
      <c r="L80" s="17">
        <v>7</v>
      </c>
      <c r="M80" s="17">
        <v>4</v>
      </c>
      <c r="N80" s="17">
        <v>0</v>
      </c>
      <c r="O80" s="17">
        <v>4</v>
      </c>
    </row>
    <row r="81" spans="1:15">
      <c r="A81" s="2"/>
      <c r="B81" s="2"/>
      <c r="C81" s="2"/>
      <c r="D81" s="2" t="s">
        <v>233</v>
      </c>
      <c r="E81" s="2" t="s">
        <v>41</v>
      </c>
      <c r="F81" s="17">
        <v>0</v>
      </c>
      <c r="G81" s="17">
        <v>117914</v>
      </c>
      <c r="H81" s="17">
        <v>83876</v>
      </c>
      <c r="I81" s="17">
        <v>1824495</v>
      </c>
      <c r="J81" s="17">
        <v>4140</v>
      </c>
      <c r="K81" s="17">
        <v>15145</v>
      </c>
      <c r="L81" s="17">
        <v>114</v>
      </c>
      <c r="M81" s="17">
        <v>4392</v>
      </c>
      <c r="N81" s="17">
        <v>0</v>
      </c>
      <c r="O81" s="17">
        <v>4392</v>
      </c>
    </row>
    <row r="82" spans="1:15">
      <c r="A82" s="2">
        <v>13</v>
      </c>
      <c r="B82" s="2" t="s">
        <v>269</v>
      </c>
      <c r="C82" s="2" t="s">
        <v>72</v>
      </c>
      <c r="D82" s="2" t="s">
        <v>223</v>
      </c>
      <c r="E82" s="2" t="s">
        <v>31</v>
      </c>
      <c r="F82" s="17">
        <v>0</v>
      </c>
      <c r="G82" s="17">
        <v>3</v>
      </c>
      <c r="H82" s="17">
        <v>1</v>
      </c>
      <c r="I82" s="17">
        <v>14</v>
      </c>
      <c r="J82" s="17">
        <v>0</v>
      </c>
      <c r="K82" s="17">
        <v>4593</v>
      </c>
      <c r="L82" s="17">
        <v>0</v>
      </c>
      <c r="M82" s="17">
        <v>3</v>
      </c>
      <c r="N82" s="17">
        <v>0</v>
      </c>
      <c r="O82" s="17">
        <v>3</v>
      </c>
    </row>
    <row r="83" spans="1:15">
      <c r="A83" s="2">
        <v>14</v>
      </c>
      <c r="B83" s="2" t="s">
        <v>270</v>
      </c>
      <c r="C83" s="2" t="s">
        <v>73</v>
      </c>
      <c r="D83" s="2" t="s">
        <v>448</v>
      </c>
      <c r="E83" s="2" t="s">
        <v>449</v>
      </c>
      <c r="F83" s="17">
        <v>0</v>
      </c>
      <c r="G83" s="17">
        <v>11334</v>
      </c>
      <c r="H83" s="17">
        <v>3311</v>
      </c>
      <c r="I83" s="17">
        <v>56128</v>
      </c>
      <c r="J83" s="17">
        <v>0</v>
      </c>
      <c r="K83" s="17">
        <v>6648</v>
      </c>
      <c r="L83" s="17">
        <v>8</v>
      </c>
      <c r="M83" s="17">
        <v>96</v>
      </c>
      <c r="N83" s="17">
        <v>0</v>
      </c>
      <c r="O83" s="17">
        <v>96</v>
      </c>
    </row>
    <row r="84" spans="1:15">
      <c r="A84" s="2"/>
      <c r="B84" s="2"/>
      <c r="C84" s="2"/>
      <c r="D84" s="2" t="s">
        <v>224</v>
      </c>
      <c r="E84" s="2" t="s">
        <v>32</v>
      </c>
      <c r="F84" s="17">
        <v>0</v>
      </c>
      <c r="G84" s="17">
        <v>166</v>
      </c>
      <c r="H84" s="17">
        <v>7</v>
      </c>
      <c r="I84" s="17">
        <v>143</v>
      </c>
      <c r="J84" s="17">
        <v>0</v>
      </c>
      <c r="K84" s="17">
        <v>17949</v>
      </c>
      <c r="L84" s="17">
        <v>34</v>
      </c>
      <c r="M84" s="17">
        <v>12</v>
      </c>
      <c r="N84" s="17">
        <v>0</v>
      </c>
      <c r="O84" s="17">
        <v>12</v>
      </c>
    </row>
    <row r="85" spans="1:15">
      <c r="A85" s="2"/>
      <c r="B85" s="2"/>
      <c r="C85" s="2"/>
      <c r="D85" s="2" t="s">
        <v>245</v>
      </c>
      <c r="E85" s="2" t="s">
        <v>52</v>
      </c>
      <c r="F85" s="17">
        <v>0</v>
      </c>
      <c r="G85" s="17">
        <v>75</v>
      </c>
      <c r="H85" s="17">
        <v>30</v>
      </c>
      <c r="I85" s="17">
        <v>442</v>
      </c>
      <c r="J85" s="17">
        <v>0</v>
      </c>
      <c r="K85" s="17">
        <v>16488</v>
      </c>
      <c r="L85" s="17">
        <v>7</v>
      </c>
      <c r="M85" s="17">
        <v>5</v>
      </c>
      <c r="N85" s="17">
        <v>0</v>
      </c>
      <c r="O85" s="17">
        <v>5</v>
      </c>
    </row>
    <row r="86" spans="1:15">
      <c r="A86" s="2"/>
      <c r="B86" s="2"/>
      <c r="C86" s="2"/>
      <c r="D86" s="2" t="s">
        <v>272</v>
      </c>
      <c r="E86" s="2" t="s">
        <v>75</v>
      </c>
      <c r="F86" s="17">
        <v>0</v>
      </c>
      <c r="G86" s="17">
        <v>249</v>
      </c>
      <c r="H86" s="17">
        <v>103</v>
      </c>
      <c r="I86" s="17">
        <v>1562</v>
      </c>
      <c r="J86" s="17">
        <v>0</v>
      </c>
      <c r="K86" s="17">
        <v>15746</v>
      </c>
      <c r="L86" s="17">
        <v>3</v>
      </c>
      <c r="M86" s="17">
        <v>13</v>
      </c>
      <c r="N86" s="17">
        <v>0</v>
      </c>
      <c r="O86" s="17">
        <v>13</v>
      </c>
    </row>
    <row r="87" spans="1:15">
      <c r="A87" s="2"/>
      <c r="B87" s="2"/>
      <c r="C87" s="2"/>
      <c r="D87" s="2" t="s">
        <v>273</v>
      </c>
      <c r="E87" s="2" t="s">
        <v>76</v>
      </c>
      <c r="F87" s="17">
        <v>0</v>
      </c>
      <c r="G87" s="17">
        <v>26</v>
      </c>
      <c r="H87" s="17">
        <v>11</v>
      </c>
      <c r="I87" s="17">
        <v>249</v>
      </c>
      <c r="J87" s="17">
        <v>2</v>
      </c>
      <c r="K87" s="17">
        <v>12841</v>
      </c>
      <c r="L87" s="17">
        <v>4</v>
      </c>
      <c r="M87" s="17">
        <v>0</v>
      </c>
      <c r="N87" s="17">
        <v>0</v>
      </c>
      <c r="O87" s="17">
        <v>0</v>
      </c>
    </row>
    <row r="88" spans="1:15">
      <c r="A88" s="2"/>
      <c r="B88" s="2"/>
      <c r="C88" s="2"/>
      <c r="D88" s="2" t="s">
        <v>230</v>
      </c>
      <c r="E88" s="2" t="s">
        <v>38</v>
      </c>
      <c r="F88" s="17">
        <v>0</v>
      </c>
      <c r="G88" s="17">
        <v>31808</v>
      </c>
      <c r="H88" s="17">
        <v>3161</v>
      </c>
      <c r="I88" s="17">
        <v>20722</v>
      </c>
      <c r="J88" s="17">
        <v>46</v>
      </c>
      <c r="K88" s="17">
        <v>3014</v>
      </c>
      <c r="L88" s="17">
        <v>145</v>
      </c>
      <c r="M88" s="17">
        <v>112</v>
      </c>
      <c r="N88" s="17">
        <v>0</v>
      </c>
      <c r="O88" s="17">
        <v>112</v>
      </c>
    </row>
    <row r="89" spans="1:15">
      <c r="A89" s="2"/>
      <c r="B89" s="2"/>
      <c r="C89" s="2"/>
      <c r="D89" s="2" t="s">
        <v>274</v>
      </c>
      <c r="E89" s="2" t="s">
        <v>77</v>
      </c>
      <c r="F89" s="17">
        <v>0</v>
      </c>
      <c r="G89" s="17">
        <v>19270</v>
      </c>
      <c r="H89" s="17">
        <v>8559</v>
      </c>
      <c r="I89" s="17">
        <v>213576</v>
      </c>
      <c r="J89" s="17">
        <v>868</v>
      </c>
      <c r="K89" s="17">
        <v>1334</v>
      </c>
      <c r="L89" s="17">
        <v>36</v>
      </c>
      <c r="M89" s="17">
        <v>31</v>
      </c>
      <c r="N89" s="17">
        <v>1</v>
      </c>
      <c r="O89" s="17">
        <v>32</v>
      </c>
    </row>
    <row r="90" spans="1:15">
      <c r="A90" s="2"/>
      <c r="B90" s="2"/>
      <c r="C90" s="2"/>
      <c r="D90" s="2" t="s">
        <v>239</v>
      </c>
      <c r="E90" s="2" t="s">
        <v>47</v>
      </c>
      <c r="F90" s="17">
        <v>0</v>
      </c>
      <c r="G90" s="17">
        <v>13084</v>
      </c>
      <c r="H90" s="17">
        <v>9526</v>
      </c>
      <c r="I90" s="17">
        <v>327043</v>
      </c>
      <c r="J90" s="17">
        <v>1255</v>
      </c>
      <c r="K90" s="17">
        <v>23663</v>
      </c>
      <c r="L90" s="17">
        <v>89</v>
      </c>
      <c r="M90" s="17">
        <v>465</v>
      </c>
      <c r="N90" s="17">
        <v>0</v>
      </c>
      <c r="O90" s="17">
        <v>465</v>
      </c>
    </row>
    <row r="91" spans="1:15">
      <c r="A91" s="2"/>
      <c r="B91" s="2"/>
      <c r="C91" s="2"/>
      <c r="D91" s="2" t="s">
        <v>264</v>
      </c>
      <c r="E91" s="2" t="s">
        <v>67</v>
      </c>
      <c r="F91" s="17">
        <v>0</v>
      </c>
      <c r="G91" s="17">
        <v>173</v>
      </c>
      <c r="H91" s="17">
        <v>17</v>
      </c>
      <c r="I91" s="17">
        <v>101</v>
      </c>
      <c r="J91" s="17">
        <v>1</v>
      </c>
      <c r="K91" s="17">
        <v>2773</v>
      </c>
      <c r="L91" s="17">
        <v>3</v>
      </c>
      <c r="M91" s="17">
        <v>4</v>
      </c>
      <c r="N91" s="17">
        <v>0</v>
      </c>
      <c r="O91" s="17">
        <v>4</v>
      </c>
    </row>
    <row r="92" spans="1:15">
      <c r="A92" s="2"/>
      <c r="B92" s="2"/>
      <c r="C92" s="2"/>
      <c r="D92" s="2" t="s">
        <v>275</v>
      </c>
      <c r="E92" s="2" t="s">
        <v>78</v>
      </c>
      <c r="F92" s="17">
        <v>0</v>
      </c>
      <c r="G92" s="17">
        <v>616</v>
      </c>
      <c r="H92" s="17">
        <v>334</v>
      </c>
      <c r="I92" s="17">
        <v>10465</v>
      </c>
      <c r="J92" s="17">
        <v>0</v>
      </c>
      <c r="K92" s="17">
        <v>0</v>
      </c>
      <c r="L92" s="17">
        <v>4</v>
      </c>
      <c r="M92" s="17">
        <v>0</v>
      </c>
      <c r="N92" s="17">
        <v>0</v>
      </c>
      <c r="O92" s="17">
        <v>0</v>
      </c>
    </row>
    <row r="93" spans="1:15">
      <c r="A93" s="2"/>
      <c r="B93" s="2"/>
      <c r="C93" s="2"/>
      <c r="D93" s="2" t="s">
        <v>240</v>
      </c>
      <c r="E93" s="2" t="s">
        <v>48</v>
      </c>
      <c r="F93" s="17">
        <v>0</v>
      </c>
      <c r="G93" s="17">
        <v>10</v>
      </c>
      <c r="H93" s="17">
        <v>0</v>
      </c>
      <c r="I93" s="17">
        <v>0</v>
      </c>
      <c r="J93" s="17">
        <v>0</v>
      </c>
      <c r="K93" s="17">
        <v>542</v>
      </c>
      <c r="L93" s="17">
        <v>2</v>
      </c>
      <c r="M93" s="17">
        <v>0</v>
      </c>
      <c r="N93" s="17">
        <v>0</v>
      </c>
      <c r="O93" s="17">
        <v>0</v>
      </c>
    </row>
    <row r="94" spans="1:15">
      <c r="A94" s="2"/>
      <c r="B94" s="2"/>
      <c r="C94" s="2"/>
      <c r="D94" s="2" t="s">
        <v>221</v>
      </c>
      <c r="E94" s="2" t="s">
        <v>29</v>
      </c>
      <c r="F94" s="17">
        <v>0</v>
      </c>
      <c r="G94" s="17">
        <v>22406</v>
      </c>
      <c r="H94" s="17">
        <v>12656</v>
      </c>
      <c r="I94" s="17">
        <v>348895</v>
      </c>
      <c r="J94" s="17">
        <v>1353</v>
      </c>
      <c r="K94" s="17">
        <v>4526</v>
      </c>
      <c r="L94" s="17">
        <v>19</v>
      </c>
      <c r="M94" s="17">
        <v>19</v>
      </c>
      <c r="N94" s="17">
        <v>0</v>
      </c>
      <c r="O94" s="17">
        <v>19</v>
      </c>
    </row>
    <row r="95" spans="1:15">
      <c r="A95" s="2"/>
      <c r="B95" s="2"/>
      <c r="C95" s="2"/>
      <c r="D95" s="2" t="s">
        <v>277</v>
      </c>
      <c r="E95" s="2" t="s">
        <v>80</v>
      </c>
      <c r="F95" s="17">
        <v>0</v>
      </c>
      <c r="G95" s="17">
        <v>137</v>
      </c>
      <c r="H95" s="17">
        <v>1</v>
      </c>
      <c r="I95" s="17">
        <v>41</v>
      </c>
      <c r="J95" s="17">
        <v>41</v>
      </c>
      <c r="K95" s="17">
        <v>378</v>
      </c>
      <c r="L95" s="17">
        <v>1</v>
      </c>
      <c r="M95" s="17">
        <v>0</v>
      </c>
      <c r="N95" s="17">
        <v>0</v>
      </c>
      <c r="O95" s="17">
        <v>0</v>
      </c>
    </row>
    <row r="96" spans="1:15">
      <c r="A96" s="2"/>
      <c r="B96" s="2"/>
      <c r="C96" s="2"/>
      <c r="D96" s="2" t="s">
        <v>268</v>
      </c>
      <c r="E96" s="2" t="s">
        <v>71</v>
      </c>
      <c r="F96" s="17">
        <v>0</v>
      </c>
      <c r="G96" s="17">
        <v>27503</v>
      </c>
      <c r="H96" s="17">
        <v>7576</v>
      </c>
      <c r="I96" s="17">
        <v>54439</v>
      </c>
      <c r="J96" s="17">
        <v>2</v>
      </c>
      <c r="K96" s="17">
        <v>7914</v>
      </c>
      <c r="L96" s="17">
        <v>85</v>
      </c>
      <c r="M96" s="17">
        <v>95</v>
      </c>
      <c r="N96" s="17">
        <v>0</v>
      </c>
      <c r="O96" s="17">
        <v>95</v>
      </c>
    </row>
    <row r="97" spans="1:15">
      <c r="A97" s="2"/>
      <c r="B97" s="2"/>
      <c r="C97" s="2"/>
      <c r="D97" s="2" t="s">
        <v>251</v>
      </c>
      <c r="E97" s="2" t="s">
        <v>55</v>
      </c>
      <c r="F97" s="17">
        <v>0</v>
      </c>
      <c r="G97" s="17">
        <v>1447</v>
      </c>
      <c r="H97" s="17">
        <v>298</v>
      </c>
      <c r="I97" s="17">
        <v>3153</v>
      </c>
      <c r="J97" s="17">
        <v>33</v>
      </c>
      <c r="K97" s="17">
        <v>5083</v>
      </c>
      <c r="L97" s="17">
        <v>16</v>
      </c>
      <c r="M97" s="17">
        <v>296</v>
      </c>
      <c r="N97" s="17">
        <v>0</v>
      </c>
      <c r="O97" s="17">
        <v>296</v>
      </c>
    </row>
    <row r="98" spans="1:15">
      <c r="A98" s="2"/>
      <c r="B98" s="2"/>
      <c r="C98" s="2"/>
      <c r="D98" s="2" t="s">
        <v>278</v>
      </c>
      <c r="E98" s="2" t="s">
        <v>81</v>
      </c>
      <c r="F98" s="17">
        <v>0</v>
      </c>
      <c r="G98" s="17">
        <v>256</v>
      </c>
      <c r="H98" s="17">
        <v>214</v>
      </c>
      <c r="I98" s="17">
        <v>5628</v>
      </c>
      <c r="J98" s="17">
        <v>0</v>
      </c>
      <c r="K98" s="17">
        <v>5852</v>
      </c>
      <c r="L98" s="17">
        <v>4</v>
      </c>
      <c r="M98" s="17">
        <v>0</v>
      </c>
      <c r="N98" s="17">
        <v>0</v>
      </c>
      <c r="O98" s="17">
        <v>0</v>
      </c>
    </row>
    <row r="99" spans="1:15">
      <c r="A99" s="2"/>
      <c r="B99" s="2"/>
      <c r="C99" s="2"/>
      <c r="D99" s="2" t="s">
        <v>252</v>
      </c>
      <c r="E99" s="2" t="s">
        <v>82</v>
      </c>
      <c r="F99" s="17">
        <v>0</v>
      </c>
      <c r="G99" s="17">
        <v>15096</v>
      </c>
      <c r="H99" s="17">
        <v>3073</v>
      </c>
      <c r="I99" s="17">
        <v>68373</v>
      </c>
      <c r="J99" s="17">
        <v>56</v>
      </c>
      <c r="K99" s="17">
        <v>7407</v>
      </c>
      <c r="L99" s="17">
        <v>28</v>
      </c>
      <c r="M99" s="17">
        <v>46</v>
      </c>
      <c r="N99" s="17">
        <v>0</v>
      </c>
      <c r="O99" s="17">
        <v>46</v>
      </c>
    </row>
    <row r="100" spans="1:15">
      <c r="A100" s="2"/>
      <c r="B100" s="2"/>
      <c r="C100" s="2"/>
      <c r="D100" s="2" t="s">
        <v>279</v>
      </c>
      <c r="E100" s="2" t="s">
        <v>83</v>
      </c>
      <c r="F100" s="17">
        <v>0</v>
      </c>
      <c r="G100" s="17">
        <v>4</v>
      </c>
      <c r="H100" s="17">
        <v>0</v>
      </c>
      <c r="I100" s="17">
        <v>0</v>
      </c>
      <c r="J100" s="17">
        <v>0</v>
      </c>
      <c r="K100" s="17">
        <v>1381</v>
      </c>
      <c r="L100" s="17">
        <v>3</v>
      </c>
      <c r="M100" s="17">
        <v>0</v>
      </c>
      <c r="N100" s="17">
        <v>0</v>
      </c>
      <c r="O100" s="17">
        <v>0</v>
      </c>
    </row>
    <row r="101" spans="1:15">
      <c r="A101" s="2"/>
      <c r="B101" s="2"/>
      <c r="C101" s="2"/>
      <c r="D101" s="2" t="s">
        <v>281</v>
      </c>
      <c r="E101" s="2" t="s">
        <v>85</v>
      </c>
      <c r="F101" s="17">
        <v>0</v>
      </c>
      <c r="G101" s="17">
        <v>4154</v>
      </c>
      <c r="H101" s="17">
        <v>2139</v>
      </c>
      <c r="I101" s="17">
        <v>63500</v>
      </c>
      <c r="J101" s="17">
        <v>1272</v>
      </c>
      <c r="K101" s="17">
        <v>255</v>
      </c>
      <c r="L101" s="17">
        <v>8</v>
      </c>
      <c r="M101" s="17">
        <v>19</v>
      </c>
      <c r="N101" s="17">
        <v>0</v>
      </c>
      <c r="O101" s="17">
        <v>19</v>
      </c>
    </row>
    <row r="102" spans="1:15">
      <c r="A102" s="2"/>
      <c r="B102" s="2"/>
      <c r="C102" s="2"/>
      <c r="D102" s="2" t="s">
        <v>282</v>
      </c>
      <c r="E102" s="2" t="s">
        <v>86</v>
      </c>
      <c r="F102" s="17">
        <v>0</v>
      </c>
      <c r="G102" s="17">
        <v>636</v>
      </c>
      <c r="H102" s="17">
        <v>396</v>
      </c>
      <c r="I102" s="17">
        <v>6117</v>
      </c>
      <c r="J102" s="17">
        <v>0</v>
      </c>
      <c r="K102" s="17">
        <v>8</v>
      </c>
      <c r="L102" s="17">
        <v>0</v>
      </c>
      <c r="M102" s="17">
        <v>28</v>
      </c>
      <c r="N102" s="17">
        <v>0</v>
      </c>
      <c r="O102" s="17">
        <v>28</v>
      </c>
    </row>
    <row r="103" spans="1:15">
      <c r="A103" s="2"/>
      <c r="B103" s="2"/>
      <c r="C103" s="2"/>
      <c r="D103" s="2" t="s">
        <v>283</v>
      </c>
      <c r="E103" s="2" t="s">
        <v>284</v>
      </c>
      <c r="F103" s="17">
        <v>0</v>
      </c>
      <c r="G103" s="17">
        <v>3002</v>
      </c>
      <c r="H103" s="17">
        <v>1570</v>
      </c>
      <c r="I103" s="17">
        <v>35779</v>
      </c>
      <c r="J103" s="17">
        <v>23</v>
      </c>
      <c r="K103" s="17">
        <v>3194</v>
      </c>
      <c r="L103" s="17">
        <v>20</v>
      </c>
      <c r="M103" s="17">
        <v>223</v>
      </c>
      <c r="N103" s="17">
        <v>0</v>
      </c>
      <c r="O103" s="17">
        <v>223</v>
      </c>
    </row>
    <row r="104" spans="1:15">
      <c r="A104" s="2"/>
      <c r="B104" s="2"/>
      <c r="C104" s="2"/>
      <c r="D104" s="2" t="s">
        <v>285</v>
      </c>
      <c r="E104" s="2" t="s">
        <v>87</v>
      </c>
      <c r="F104" s="17">
        <v>0</v>
      </c>
      <c r="G104" s="17">
        <v>1383</v>
      </c>
      <c r="H104" s="17">
        <v>668</v>
      </c>
      <c r="I104" s="17">
        <v>11222</v>
      </c>
      <c r="J104" s="17">
        <v>0</v>
      </c>
      <c r="K104" s="17">
        <v>215</v>
      </c>
      <c r="L104" s="17">
        <v>3</v>
      </c>
      <c r="M104" s="17">
        <v>36</v>
      </c>
      <c r="N104" s="17">
        <v>0</v>
      </c>
      <c r="O104" s="17">
        <v>36</v>
      </c>
    </row>
    <row r="105" spans="1:15">
      <c r="A105" s="2"/>
      <c r="B105" s="2"/>
      <c r="C105" s="2"/>
      <c r="D105" s="2" t="s">
        <v>500</v>
      </c>
      <c r="E105" s="2" t="s">
        <v>441</v>
      </c>
      <c r="F105" s="17">
        <v>0</v>
      </c>
      <c r="G105" s="17">
        <v>6986</v>
      </c>
      <c r="H105" s="17">
        <v>2140</v>
      </c>
      <c r="I105" s="17">
        <v>26381</v>
      </c>
      <c r="J105" s="17">
        <v>1</v>
      </c>
      <c r="K105" s="17">
        <v>752</v>
      </c>
      <c r="L105" s="17">
        <v>45</v>
      </c>
      <c r="M105" s="17">
        <v>153</v>
      </c>
      <c r="N105" s="17">
        <v>0</v>
      </c>
      <c r="O105" s="17">
        <v>153</v>
      </c>
    </row>
    <row r="106" spans="1:15">
      <c r="A106" s="2"/>
      <c r="B106" s="2"/>
      <c r="C106" s="2"/>
      <c r="D106" s="2" t="s">
        <v>532</v>
      </c>
      <c r="E106" s="2" t="s">
        <v>533</v>
      </c>
      <c r="F106" s="17">
        <v>0</v>
      </c>
      <c r="G106" s="17">
        <v>433</v>
      </c>
      <c r="H106" s="17">
        <v>4</v>
      </c>
      <c r="I106" s="17">
        <v>4</v>
      </c>
      <c r="J106" s="17">
        <v>0</v>
      </c>
      <c r="K106" s="17">
        <v>0</v>
      </c>
      <c r="L106" s="17">
        <v>2</v>
      </c>
      <c r="M106" s="17">
        <v>0</v>
      </c>
      <c r="N106" s="17">
        <v>0</v>
      </c>
      <c r="O106" s="17">
        <v>0</v>
      </c>
    </row>
    <row r="107" spans="1:15">
      <c r="A107" s="2"/>
      <c r="B107" s="2"/>
      <c r="C107" s="2"/>
      <c r="D107" s="2" t="s">
        <v>501</v>
      </c>
      <c r="E107" s="2" t="s">
        <v>502</v>
      </c>
      <c r="F107" s="17">
        <v>0</v>
      </c>
      <c r="G107" s="17">
        <v>1782</v>
      </c>
      <c r="H107" s="17">
        <v>6</v>
      </c>
      <c r="I107" s="17">
        <v>57</v>
      </c>
      <c r="J107" s="17">
        <v>0</v>
      </c>
      <c r="K107" s="17">
        <v>1</v>
      </c>
      <c r="L107" s="17">
        <v>4</v>
      </c>
      <c r="M107" s="17">
        <v>1</v>
      </c>
      <c r="N107" s="17">
        <v>0</v>
      </c>
      <c r="O107" s="17">
        <v>1</v>
      </c>
    </row>
    <row r="108" spans="1:15">
      <c r="A108" s="2"/>
      <c r="B108" s="2"/>
      <c r="C108" s="2"/>
      <c r="D108" s="2" t="s">
        <v>503</v>
      </c>
      <c r="E108" s="2" t="s">
        <v>455</v>
      </c>
      <c r="F108" s="17">
        <v>0</v>
      </c>
      <c r="G108" s="17">
        <v>52</v>
      </c>
      <c r="H108" s="17">
        <v>1</v>
      </c>
      <c r="I108" s="17">
        <v>2</v>
      </c>
      <c r="J108" s="17">
        <v>0</v>
      </c>
      <c r="K108" s="17">
        <v>2</v>
      </c>
      <c r="L108" s="17">
        <v>1</v>
      </c>
      <c r="M108" s="17">
        <v>0</v>
      </c>
      <c r="N108" s="17">
        <v>0</v>
      </c>
      <c r="O108" s="17">
        <v>0</v>
      </c>
    </row>
    <row r="109" spans="1:15">
      <c r="A109" s="2">
        <v>15</v>
      </c>
      <c r="B109" s="2" t="s">
        <v>286</v>
      </c>
      <c r="C109" s="2" t="s">
        <v>88</v>
      </c>
      <c r="D109" s="2" t="s">
        <v>245</v>
      </c>
      <c r="E109" s="2" t="s">
        <v>52</v>
      </c>
      <c r="F109" s="17">
        <v>3</v>
      </c>
      <c r="G109" s="17">
        <v>560</v>
      </c>
      <c r="H109" s="17">
        <v>199</v>
      </c>
      <c r="I109" s="17">
        <v>3587</v>
      </c>
      <c r="J109" s="17">
        <v>4</v>
      </c>
      <c r="K109" s="17">
        <v>16565</v>
      </c>
      <c r="L109" s="17">
        <v>5</v>
      </c>
      <c r="M109" s="17">
        <v>70</v>
      </c>
      <c r="N109" s="17">
        <v>0</v>
      </c>
      <c r="O109" s="17">
        <v>70</v>
      </c>
    </row>
    <row r="110" spans="1:15">
      <c r="A110" s="2"/>
      <c r="B110" s="2"/>
      <c r="C110" s="2"/>
      <c r="D110" s="2" t="s">
        <v>229</v>
      </c>
      <c r="E110" s="2" t="s">
        <v>37</v>
      </c>
      <c r="F110" s="17">
        <v>0</v>
      </c>
      <c r="G110" s="17">
        <v>2</v>
      </c>
      <c r="H110" s="17">
        <v>0</v>
      </c>
      <c r="I110" s="17">
        <v>0</v>
      </c>
      <c r="J110" s="17">
        <v>0</v>
      </c>
      <c r="K110" s="17">
        <v>125</v>
      </c>
      <c r="L110" s="17">
        <v>0</v>
      </c>
      <c r="M110" s="17">
        <v>0</v>
      </c>
      <c r="N110" s="17">
        <v>0</v>
      </c>
      <c r="O110" s="17">
        <v>0</v>
      </c>
    </row>
    <row r="111" spans="1:15">
      <c r="A111" s="2"/>
      <c r="B111" s="2"/>
      <c r="C111" s="2"/>
      <c r="D111" s="2" t="s">
        <v>287</v>
      </c>
      <c r="E111" s="2" t="s">
        <v>89</v>
      </c>
      <c r="F111" s="17">
        <v>1</v>
      </c>
      <c r="G111" s="17">
        <v>1547</v>
      </c>
      <c r="H111" s="17">
        <v>28</v>
      </c>
      <c r="I111" s="17">
        <v>285</v>
      </c>
      <c r="J111" s="17">
        <v>0</v>
      </c>
      <c r="K111" s="17">
        <v>10350</v>
      </c>
      <c r="L111" s="17">
        <v>1</v>
      </c>
      <c r="M111" s="17">
        <v>3</v>
      </c>
      <c r="N111" s="17">
        <v>0</v>
      </c>
      <c r="O111" s="17">
        <v>3</v>
      </c>
    </row>
    <row r="112" spans="1:15">
      <c r="A112" s="2"/>
      <c r="B112" s="2"/>
      <c r="C112" s="2"/>
      <c r="D112" s="2" t="s">
        <v>288</v>
      </c>
      <c r="E112" s="2" t="s">
        <v>90</v>
      </c>
      <c r="F112" s="17">
        <v>0</v>
      </c>
      <c r="G112" s="17">
        <v>1791</v>
      </c>
      <c r="H112" s="17">
        <v>725</v>
      </c>
      <c r="I112" s="17">
        <v>5150</v>
      </c>
      <c r="J112" s="17">
        <v>0</v>
      </c>
      <c r="K112" s="17">
        <v>3025</v>
      </c>
      <c r="L112" s="17">
        <v>11</v>
      </c>
      <c r="M112" s="17">
        <v>4</v>
      </c>
      <c r="N112" s="17">
        <v>0</v>
      </c>
      <c r="O112" s="17">
        <v>4</v>
      </c>
    </row>
    <row r="113" spans="1:15">
      <c r="A113" s="2"/>
      <c r="B113" s="2"/>
      <c r="C113" s="2"/>
      <c r="D113" s="2" t="s">
        <v>220</v>
      </c>
      <c r="E113" s="2" t="s">
        <v>28</v>
      </c>
      <c r="F113" s="17">
        <v>0</v>
      </c>
      <c r="G113" s="17">
        <v>2</v>
      </c>
      <c r="H113" s="17">
        <v>0</v>
      </c>
      <c r="I113" s="17">
        <v>0</v>
      </c>
      <c r="J113" s="17">
        <v>0</v>
      </c>
      <c r="K113" s="17">
        <v>377</v>
      </c>
      <c r="L113" s="17">
        <v>0</v>
      </c>
      <c r="M113" s="17">
        <v>0</v>
      </c>
      <c r="N113" s="17">
        <v>0</v>
      </c>
      <c r="O113" s="17">
        <v>0</v>
      </c>
    </row>
    <row r="114" spans="1:15">
      <c r="A114" s="2"/>
      <c r="B114" s="2"/>
      <c r="C114" s="2"/>
      <c r="D114" s="2" t="s">
        <v>289</v>
      </c>
      <c r="E114" s="2" t="s">
        <v>91</v>
      </c>
      <c r="F114" s="17">
        <v>0</v>
      </c>
      <c r="G114" s="17">
        <v>562</v>
      </c>
      <c r="H114" s="17">
        <v>49</v>
      </c>
      <c r="I114" s="17">
        <v>415</v>
      </c>
      <c r="J114" s="17">
        <v>0</v>
      </c>
      <c r="K114" s="17">
        <v>1580</v>
      </c>
      <c r="L114" s="17">
        <v>14</v>
      </c>
      <c r="M114" s="17">
        <v>7</v>
      </c>
      <c r="N114" s="17">
        <v>0</v>
      </c>
      <c r="O114" s="17">
        <v>7</v>
      </c>
    </row>
    <row r="115" spans="1:15">
      <c r="A115" s="2"/>
      <c r="B115" s="2"/>
      <c r="C115" s="2"/>
      <c r="D115" s="2" t="s">
        <v>290</v>
      </c>
      <c r="E115" s="2" t="s">
        <v>92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6</v>
      </c>
      <c r="L115" s="17">
        <v>0</v>
      </c>
      <c r="M115" s="17">
        <v>0</v>
      </c>
      <c r="N115" s="17">
        <v>0</v>
      </c>
      <c r="O115" s="17">
        <v>0</v>
      </c>
    </row>
    <row r="116" spans="1:15">
      <c r="A116" s="2"/>
      <c r="B116" s="2"/>
      <c r="C116" s="2"/>
      <c r="D116" s="2" t="s">
        <v>291</v>
      </c>
      <c r="E116" s="2" t="s">
        <v>93</v>
      </c>
      <c r="F116" s="17">
        <v>0</v>
      </c>
      <c r="G116" s="17">
        <v>547</v>
      </c>
      <c r="H116" s="17">
        <v>372</v>
      </c>
      <c r="I116" s="17">
        <v>8037</v>
      </c>
      <c r="J116" s="17">
        <v>5</v>
      </c>
      <c r="K116" s="17">
        <v>8667</v>
      </c>
      <c r="L116" s="17">
        <v>1</v>
      </c>
      <c r="M116" s="17">
        <v>0</v>
      </c>
      <c r="N116" s="17">
        <v>0</v>
      </c>
      <c r="O116" s="17">
        <v>0</v>
      </c>
    </row>
    <row r="117" spans="1:15">
      <c r="A117" s="2"/>
      <c r="B117" s="2"/>
      <c r="C117" s="2"/>
      <c r="D117" s="2" t="s">
        <v>240</v>
      </c>
      <c r="E117" s="2" t="s">
        <v>48</v>
      </c>
      <c r="F117" s="17">
        <v>0</v>
      </c>
      <c r="G117" s="17">
        <v>1469</v>
      </c>
      <c r="H117" s="17">
        <v>742</v>
      </c>
      <c r="I117" s="17">
        <v>14513</v>
      </c>
      <c r="J117" s="17">
        <v>36</v>
      </c>
      <c r="K117" s="17">
        <v>11344</v>
      </c>
      <c r="L117" s="17">
        <v>5</v>
      </c>
      <c r="M117" s="17">
        <v>14</v>
      </c>
      <c r="N117" s="17">
        <v>0</v>
      </c>
      <c r="O117" s="17">
        <v>14</v>
      </c>
    </row>
    <row r="118" spans="1:15">
      <c r="A118" s="2">
        <v>16</v>
      </c>
      <c r="B118" s="2" t="s">
        <v>292</v>
      </c>
      <c r="C118" s="2" t="s">
        <v>94</v>
      </c>
      <c r="D118" s="2" t="s">
        <v>271</v>
      </c>
      <c r="E118" s="2" t="s">
        <v>74</v>
      </c>
      <c r="F118" s="17">
        <v>3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</row>
    <row r="119" spans="1:15">
      <c r="A119" s="2"/>
      <c r="B119" s="2"/>
      <c r="C119" s="2"/>
      <c r="D119" s="2" t="s">
        <v>273</v>
      </c>
      <c r="E119" s="2" t="s">
        <v>76</v>
      </c>
      <c r="F119" s="17">
        <v>15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</row>
    <row r="120" spans="1:15">
      <c r="A120" s="2"/>
      <c r="B120" s="2"/>
      <c r="C120" s="2"/>
      <c r="D120" s="2" t="s">
        <v>294</v>
      </c>
      <c r="E120" s="2" t="s">
        <v>96</v>
      </c>
      <c r="F120" s="17">
        <v>0</v>
      </c>
      <c r="G120" s="17">
        <v>13142</v>
      </c>
      <c r="H120" s="17">
        <v>968</v>
      </c>
      <c r="I120" s="17">
        <v>29963</v>
      </c>
      <c r="J120" s="17">
        <v>4</v>
      </c>
      <c r="K120" s="17">
        <v>13956</v>
      </c>
      <c r="L120" s="17">
        <v>2</v>
      </c>
      <c r="M120" s="17">
        <v>43</v>
      </c>
      <c r="N120" s="17">
        <v>0</v>
      </c>
      <c r="O120" s="17">
        <v>43</v>
      </c>
    </row>
    <row r="121" spans="1:15">
      <c r="A121" s="2"/>
      <c r="B121" s="2"/>
      <c r="C121" s="2"/>
      <c r="D121" s="2" t="s">
        <v>291</v>
      </c>
      <c r="E121" s="2" t="s">
        <v>93</v>
      </c>
      <c r="F121" s="17">
        <v>0</v>
      </c>
      <c r="G121" s="17">
        <v>12235</v>
      </c>
      <c r="H121" s="17">
        <v>6445</v>
      </c>
      <c r="I121" s="17">
        <v>87390</v>
      </c>
      <c r="J121" s="17">
        <v>6</v>
      </c>
      <c r="K121" s="17">
        <v>27733</v>
      </c>
      <c r="L121" s="17">
        <v>6</v>
      </c>
      <c r="M121" s="17">
        <v>126</v>
      </c>
      <c r="N121" s="17">
        <v>0</v>
      </c>
      <c r="O121" s="17">
        <v>126</v>
      </c>
    </row>
    <row r="122" spans="1:15">
      <c r="A122" s="2"/>
      <c r="B122" s="2"/>
      <c r="C122" s="2"/>
      <c r="D122" s="2" t="s">
        <v>421</v>
      </c>
      <c r="E122" s="2" t="s">
        <v>208</v>
      </c>
      <c r="F122" s="17">
        <v>0</v>
      </c>
      <c r="G122" s="17">
        <v>165</v>
      </c>
      <c r="H122" s="17">
        <v>23</v>
      </c>
      <c r="I122" s="17">
        <v>192</v>
      </c>
      <c r="J122" s="17">
        <v>0</v>
      </c>
      <c r="K122" s="17">
        <v>659</v>
      </c>
      <c r="L122" s="17">
        <v>3</v>
      </c>
      <c r="M122" s="17">
        <v>19</v>
      </c>
      <c r="N122" s="17">
        <v>0</v>
      </c>
      <c r="O122" s="17">
        <v>19</v>
      </c>
    </row>
    <row r="123" spans="1:15">
      <c r="A123" s="2"/>
      <c r="B123" s="2"/>
      <c r="C123" s="2"/>
      <c r="D123" s="2" t="s">
        <v>295</v>
      </c>
      <c r="E123" s="2" t="s">
        <v>97</v>
      </c>
      <c r="F123" s="17">
        <v>0</v>
      </c>
      <c r="G123" s="17">
        <v>245</v>
      </c>
      <c r="H123" s="17">
        <v>2</v>
      </c>
      <c r="I123" s="17">
        <v>15</v>
      </c>
      <c r="J123" s="17">
        <v>0</v>
      </c>
      <c r="K123" s="17">
        <v>1982</v>
      </c>
      <c r="L123" s="17">
        <v>1</v>
      </c>
      <c r="M123" s="17">
        <v>3</v>
      </c>
      <c r="N123" s="17">
        <v>0</v>
      </c>
      <c r="O123" s="17">
        <v>3</v>
      </c>
    </row>
    <row r="124" spans="1:15">
      <c r="A124" s="2"/>
      <c r="B124" s="2"/>
      <c r="C124" s="2"/>
      <c r="D124" s="2" t="s">
        <v>497</v>
      </c>
      <c r="E124" s="2" t="s">
        <v>447</v>
      </c>
      <c r="F124" s="17">
        <v>0</v>
      </c>
      <c r="G124" s="17">
        <v>2989</v>
      </c>
      <c r="H124" s="17">
        <v>871</v>
      </c>
      <c r="I124" s="17">
        <v>5596</v>
      </c>
      <c r="J124" s="17">
        <v>1</v>
      </c>
      <c r="K124" s="17">
        <v>802</v>
      </c>
      <c r="L124" s="17">
        <v>1</v>
      </c>
      <c r="M124" s="17">
        <v>9</v>
      </c>
      <c r="N124" s="17">
        <v>0</v>
      </c>
      <c r="O124" s="17">
        <v>9</v>
      </c>
    </row>
    <row r="125" spans="1:15">
      <c r="A125" s="2"/>
      <c r="B125" s="2"/>
      <c r="C125" s="2"/>
      <c r="D125" s="2" t="s">
        <v>423</v>
      </c>
      <c r="E125" s="2" t="s">
        <v>210</v>
      </c>
      <c r="F125" s="17">
        <v>0</v>
      </c>
      <c r="G125" s="17">
        <v>7176</v>
      </c>
      <c r="H125" s="17">
        <v>2055</v>
      </c>
      <c r="I125" s="17">
        <v>18960</v>
      </c>
      <c r="J125" s="17">
        <v>1</v>
      </c>
      <c r="K125" s="17">
        <v>1042</v>
      </c>
      <c r="L125" s="17">
        <v>1</v>
      </c>
      <c r="M125" s="17">
        <v>10</v>
      </c>
      <c r="N125" s="17">
        <v>0</v>
      </c>
      <c r="O125" s="17">
        <v>10</v>
      </c>
    </row>
    <row r="126" spans="1:15">
      <c r="A126" s="2"/>
      <c r="B126" s="2"/>
      <c r="C126" s="2"/>
      <c r="D126" s="2" t="s">
        <v>296</v>
      </c>
      <c r="E126" s="2" t="s">
        <v>98</v>
      </c>
      <c r="F126" s="17">
        <v>0</v>
      </c>
      <c r="G126" s="17">
        <v>10948</v>
      </c>
      <c r="H126" s="17">
        <v>2761</v>
      </c>
      <c r="I126" s="17">
        <v>32460</v>
      </c>
      <c r="J126" s="17">
        <v>5</v>
      </c>
      <c r="K126" s="17">
        <v>41084</v>
      </c>
      <c r="L126" s="17">
        <v>6</v>
      </c>
      <c r="M126" s="17">
        <v>268</v>
      </c>
      <c r="N126" s="17">
        <v>0</v>
      </c>
      <c r="O126" s="17">
        <v>268</v>
      </c>
    </row>
    <row r="127" spans="1:15">
      <c r="A127" s="2"/>
      <c r="B127" s="2"/>
      <c r="C127" s="2"/>
      <c r="D127" s="2" t="s">
        <v>314</v>
      </c>
      <c r="E127" s="2" t="s">
        <v>117</v>
      </c>
      <c r="F127" s="17">
        <v>0</v>
      </c>
      <c r="G127" s="17">
        <v>42</v>
      </c>
      <c r="H127" s="17">
        <v>30</v>
      </c>
      <c r="I127" s="17">
        <v>684</v>
      </c>
      <c r="J127" s="17">
        <v>8</v>
      </c>
      <c r="K127" s="17">
        <v>223</v>
      </c>
      <c r="L127" s="17">
        <v>0</v>
      </c>
      <c r="M127" s="17">
        <v>15</v>
      </c>
      <c r="N127" s="17">
        <v>0</v>
      </c>
      <c r="O127" s="17">
        <v>15</v>
      </c>
    </row>
    <row r="128" spans="1:15">
      <c r="A128" s="2">
        <v>17</v>
      </c>
      <c r="B128" s="2" t="s">
        <v>297</v>
      </c>
      <c r="C128" s="2" t="s">
        <v>99</v>
      </c>
      <c r="D128" s="2" t="s">
        <v>271</v>
      </c>
      <c r="E128" s="2" t="s">
        <v>74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578</v>
      </c>
      <c r="L128" s="17">
        <v>0</v>
      </c>
      <c r="M128" s="17">
        <v>0</v>
      </c>
      <c r="N128" s="17">
        <v>0</v>
      </c>
      <c r="O128" s="17">
        <v>0</v>
      </c>
    </row>
    <row r="129" spans="1:15">
      <c r="A129" s="2"/>
      <c r="B129" s="2"/>
      <c r="C129" s="2"/>
      <c r="D129" s="2" t="s">
        <v>294</v>
      </c>
      <c r="E129" s="2" t="s">
        <v>96</v>
      </c>
      <c r="F129" s="17">
        <v>19</v>
      </c>
      <c r="G129" s="17">
        <v>2592</v>
      </c>
      <c r="H129" s="17">
        <v>1048</v>
      </c>
      <c r="I129" s="17">
        <v>10046</v>
      </c>
      <c r="J129" s="17">
        <v>0</v>
      </c>
      <c r="K129" s="17">
        <v>56</v>
      </c>
      <c r="L129" s="17">
        <v>0</v>
      </c>
      <c r="M129" s="17">
        <v>4</v>
      </c>
      <c r="N129" s="17">
        <v>0</v>
      </c>
      <c r="O129" s="17">
        <v>4</v>
      </c>
    </row>
    <row r="130" spans="1:15">
      <c r="A130" s="2"/>
      <c r="B130" s="2"/>
      <c r="C130" s="2"/>
      <c r="D130" s="2" t="s">
        <v>240</v>
      </c>
      <c r="E130" s="2" t="s">
        <v>48</v>
      </c>
      <c r="F130" s="17">
        <v>0</v>
      </c>
      <c r="G130" s="17">
        <v>2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</row>
    <row r="131" spans="1:15">
      <c r="A131" s="2">
        <v>18</v>
      </c>
      <c r="B131" s="2" t="s">
        <v>298</v>
      </c>
      <c r="C131" s="2" t="s">
        <v>100</v>
      </c>
      <c r="D131" s="2" t="s">
        <v>299</v>
      </c>
      <c r="E131" s="2" t="s">
        <v>101</v>
      </c>
      <c r="F131" s="17">
        <v>1</v>
      </c>
      <c r="G131" s="17">
        <v>387</v>
      </c>
      <c r="H131" s="17">
        <v>15</v>
      </c>
      <c r="I131" s="17">
        <v>328</v>
      </c>
      <c r="J131" s="17">
        <v>0</v>
      </c>
      <c r="K131" s="17">
        <v>42724</v>
      </c>
      <c r="L131" s="17">
        <v>2</v>
      </c>
      <c r="M131" s="17">
        <v>0</v>
      </c>
      <c r="N131" s="17">
        <v>0</v>
      </c>
      <c r="O131" s="17">
        <v>0</v>
      </c>
    </row>
    <row r="132" spans="1:15">
      <c r="A132" s="2"/>
      <c r="B132" s="2"/>
      <c r="C132" s="2"/>
      <c r="D132" s="2" t="s">
        <v>300</v>
      </c>
      <c r="E132" s="2" t="s">
        <v>102</v>
      </c>
      <c r="F132" s="17">
        <v>6</v>
      </c>
      <c r="G132" s="17">
        <v>33885</v>
      </c>
      <c r="H132" s="17">
        <v>5642</v>
      </c>
      <c r="I132" s="17">
        <v>95847</v>
      </c>
      <c r="J132" s="17">
        <v>543</v>
      </c>
      <c r="K132" s="17">
        <v>35393</v>
      </c>
      <c r="L132" s="17">
        <v>221</v>
      </c>
      <c r="M132" s="17">
        <v>95</v>
      </c>
      <c r="N132" s="17">
        <v>0</v>
      </c>
      <c r="O132" s="17">
        <v>95</v>
      </c>
    </row>
    <row r="133" spans="1:15">
      <c r="A133" s="2">
        <v>19</v>
      </c>
      <c r="B133" s="2" t="s">
        <v>301</v>
      </c>
      <c r="C133" s="2" t="s">
        <v>103</v>
      </c>
      <c r="D133" s="2" t="s">
        <v>290</v>
      </c>
      <c r="E133" s="2" t="s">
        <v>92</v>
      </c>
      <c r="F133" s="17">
        <v>1</v>
      </c>
      <c r="G133" s="17">
        <v>654</v>
      </c>
      <c r="H133" s="17">
        <v>297</v>
      </c>
      <c r="I133" s="17">
        <v>10823</v>
      </c>
      <c r="J133" s="17">
        <v>78</v>
      </c>
      <c r="K133" s="17">
        <v>2311</v>
      </c>
      <c r="L133" s="17">
        <v>0</v>
      </c>
      <c r="M133" s="17">
        <v>7</v>
      </c>
      <c r="N133" s="17">
        <v>0</v>
      </c>
      <c r="O133" s="17">
        <v>7</v>
      </c>
    </row>
    <row r="134" spans="1:15">
      <c r="A134" s="2">
        <v>20</v>
      </c>
      <c r="B134" s="2" t="s">
        <v>504</v>
      </c>
      <c r="C134" s="2" t="s">
        <v>585</v>
      </c>
      <c r="D134" s="2" t="s">
        <v>359</v>
      </c>
      <c r="E134" s="2" t="s">
        <v>150</v>
      </c>
      <c r="F134" s="17">
        <v>0</v>
      </c>
      <c r="G134" s="17">
        <v>48582</v>
      </c>
      <c r="H134" s="17">
        <v>3342</v>
      </c>
      <c r="I134" s="17">
        <v>18289</v>
      </c>
      <c r="J134" s="17">
        <v>10030</v>
      </c>
      <c r="K134" s="17">
        <v>974</v>
      </c>
      <c r="L134" s="17">
        <v>98</v>
      </c>
      <c r="M134" s="17">
        <v>96</v>
      </c>
      <c r="N134" s="17">
        <v>0</v>
      </c>
      <c r="O134" s="17">
        <v>96</v>
      </c>
    </row>
    <row r="135" spans="1:15">
      <c r="A135" s="2"/>
      <c r="B135" s="2"/>
      <c r="C135" s="2"/>
      <c r="D135" s="2" t="s">
        <v>354</v>
      </c>
      <c r="E135" s="2" t="s">
        <v>143</v>
      </c>
      <c r="F135" s="17">
        <v>0</v>
      </c>
      <c r="G135" s="17">
        <v>32976</v>
      </c>
      <c r="H135" s="17">
        <v>1323</v>
      </c>
      <c r="I135" s="17">
        <v>15023</v>
      </c>
      <c r="J135" s="17">
        <v>0</v>
      </c>
      <c r="K135" s="17">
        <v>572</v>
      </c>
      <c r="L135" s="17">
        <v>67</v>
      </c>
      <c r="M135" s="17">
        <v>829</v>
      </c>
      <c r="N135" s="17">
        <v>0</v>
      </c>
      <c r="O135" s="17">
        <v>829</v>
      </c>
    </row>
    <row r="136" spans="1:15">
      <c r="A136" s="2"/>
      <c r="B136" s="2"/>
      <c r="C136" s="2"/>
      <c r="D136" s="2" t="s">
        <v>363</v>
      </c>
      <c r="E136" s="2" t="s">
        <v>154</v>
      </c>
      <c r="F136" s="17">
        <v>0</v>
      </c>
      <c r="G136" s="17">
        <v>22389</v>
      </c>
      <c r="H136" s="17">
        <v>2506</v>
      </c>
      <c r="I136" s="17">
        <v>42978</v>
      </c>
      <c r="J136" s="17">
        <v>44</v>
      </c>
      <c r="K136" s="17">
        <v>45</v>
      </c>
      <c r="L136" s="17">
        <v>98</v>
      </c>
      <c r="M136" s="17">
        <v>161</v>
      </c>
      <c r="N136" s="17">
        <v>12</v>
      </c>
      <c r="O136" s="17">
        <v>173</v>
      </c>
    </row>
    <row r="137" spans="1:15">
      <c r="A137" s="2"/>
      <c r="B137" s="2"/>
      <c r="C137" s="2"/>
      <c r="D137" s="2" t="s">
        <v>240</v>
      </c>
      <c r="E137" s="2" t="s">
        <v>48</v>
      </c>
      <c r="F137" s="17">
        <v>0</v>
      </c>
      <c r="G137" s="17">
        <v>15419</v>
      </c>
      <c r="H137" s="17">
        <v>1803</v>
      </c>
      <c r="I137" s="17">
        <v>17434</v>
      </c>
      <c r="J137" s="17">
        <v>0</v>
      </c>
      <c r="K137" s="17">
        <v>1168</v>
      </c>
      <c r="L137" s="17">
        <v>146</v>
      </c>
      <c r="M137" s="17">
        <v>104</v>
      </c>
      <c r="N137" s="17">
        <v>0</v>
      </c>
      <c r="O137" s="17">
        <v>104</v>
      </c>
    </row>
    <row r="138" spans="1:15">
      <c r="A138" s="2"/>
      <c r="B138" s="2"/>
      <c r="C138" s="2"/>
      <c r="D138" s="2" t="s">
        <v>376</v>
      </c>
      <c r="E138" s="2" t="s">
        <v>166</v>
      </c>
      <c r="F138" s="17">
        <v>0</v>
      </c>
      <c r="G138" s="17">
        <v>189</v>
      </c>
      <c r="H138" s="17">
        <v>58</v>
      </c>
      <c r="I138" s="17">
        <v>496</v>
      </c>
      <c r="J138" s="17">
        <v>0</v>
      </c>
      <c r="K138" s="17">
        <v>25</v>
      </c>
      <c r="L138" s="17">
        <v>2</v>
      </c>
      <c r="M138" s="17">
        <v>0</v>
      </c>
      <c r="N138" s="17">
        <v>0</v>
      </c>
      <c r="O138" s="17">
        <v>0</v>
      </c>
    </row>
    <row r="139" spans="1:15">
      <c r="A139" s="2"/>
      <c r="B139" s="2"/>
      <c r="C139" s="2"/>
      <c r="D139" s="2" t="s">
        <v>422</v>
      </c>
      <c r="E139" s="2" t="s">
        <v>209</v>
      </c>
      <c r="F139" s="17">
        <v>0</v>
      </c>
      <c r="G139" s="17">
        <v>22914</v>
      </c>
      <c r="H139" s="17">
        <v>1002</v>
      </c>
      <c r="I139" s="17">
        <v>24169</v>
      </c>
      <c r="J139" s="17">
        <v>70</v>
      </c>
      <c r="K139" s="17">
        <v>96</v>
      </c>
      <c r="L139" s="17">
        <v>26</v>
      </c>
      <c r="M139" s="17">
        <v>60</v>
      </c>
      <c r="N139" s="17">
        <v>0</v>
      </c>
      <c r="O139" s="17">
        <v>60</v>
      </c>
    </row>
    <row r="140" spans="1:15">
      <c r="A140" s="2"/>
      <c r="B140" s="2"/>
      <c r="C140" s="2"/>
      <c r="D140" s="2" t="s">
        <v>252</v>
      </c>
      <c r="E140" s="2" t="s">
        <v>82</v>
      </c>
      <c r="F140" s="17">
        <v>0</v>
      </c>
      <c r="G140" s="17">
        <v>18263</v>
      </c>
      <c r="H140" s="17">
        <v>4738</v>
      </c>
      <c r="I140" s="17">
        <v>84660</v>
      </c>
      <c r="J140" s="17">
        <v>0</v>
      </c>
      <c r="K140" s="17">
        <v>315</v>
      </c>
      <c r="L140" s="17">
        <v>92</v>
      </c>
      <c r="M140" s="17">
        <v>113</v>
      </c>
      <c r="N140" s="17">
        <v>0</v>
      </c>
      <c r="O140" s="17">
        <v>113</v>
      </c>
    </row>
    <row r="141" spans="1:15">
      <c r="A141" s="2"/>
      <c r="B141" s="2"/>
      <c r="C141" s="2"/>
      <c r="D141" s="2" t="s">
        <v>318</v>
      </c>
      <c r="E141" s="2" t="s">
        <v>121</v>
      </c>
      <c r="F141" s="17">
        <v>0</v>
      </c>
      <c r="G141" s="17">
        <v>112956</v>
      </c>
      <c r="H141" s="17">
        <v>31726</v>
      </c>
      <c r="I141" s="17">
        <v>506346</v>
      </c>
      <c r="J141" s="17">
        <v>276</v>
      </c>
      <c r="K141" s="17">
        <v>1874</v>
      </c>
      <c r="L141" s="17">
        <v>559</v>
      </c>
      <c r="M141" s="17">
        <v>5683</v>
      </c>
      <c r="N141" s="17">
        <v>1</v>
      </c>
      <c r="O141" s="17">
        <v>5684</v>
      </c>
    </row>
    <row r="142" spans="1:15">
      <c r="A142" s="2"/>
      <c r="B142" s="2"/>
      <c r="C142" s="2"/>
      <c r="D142" s="2" t="s">
        <v>505</v>
      </c>
      <c r="E142" s="2" t="s">
        <v>438</v>
      </c>
      <c r="F142" s="17">
        <v>0</v>
      </c>
      <c r="G142" s="17">
        <v>99264</v>
      </c>
      <c r="H142" s="17">
        <v>4808</v>
      </c>
      <c r="I142" s="17">
        <v>45523</v>
      </c>
      <c r="J142" s="17">
        <v>0</v>
      </c>
      <c r="K142" s="17">
        <v>34</v>
      </c>
      <c r="L142" s="17">
        <v>631</v>
      </c>
      <c r="M142" s="17">
        <v>1109</v>
      </c>
      <c r="N142" s="17">
        <v>7</v>
      </c>
      <c r="O142" s="17">
        <v>1116</v>
      </c>
    </row>
    <row r="143" spans="1:15">
      <c r="A143" s="2">
        <v>21</v>
      </c>
      <c r="B143" s="2" t="s">
        <v>304</v>
      </c>
      <c r="C143" s="2" t="s">
        <v>106</v>
      </c>
      <c r="D143" s="2" t="s">
        <v>223</v>
      </c>
      <c r="E143" s="2" t="s">
        <v>31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175</v>
      </c>
      <c r="L143" s="17">
        <v>0</v>
      </c>
      <c r="M143" s="17">
        <v>0</v>
      </c>
      <c r="N143" s="17">
        <v>0</v>
      </c>
      <c r="O143" s="17">
        <v>0</v>
      </c>
    </row>
    <row r="144" spans="1:15">
      <c r="A144" s="2"/>
      <c r="B144" s="2"/>
      <c r="C144" s="2"/>
      <c r="D144" s="2" t="s">
        <v>244</v>
      </c>
      <c r="E144" s="2" t="s">
        <v>51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154</v>
      </c>
      <c r="L144" s="17">
        <v>0</v>
      </c>
      <c r="M144" s="17">
        <v>0</v>
      </c>
      <c r="N144" s="17">
        <v>0</v>
      </c>
      <c r="O144" s="17">
        <v>0</v>
      </c>
    </row>
    <row r="145" spans="1:15">
      <c r="A145" s="2"/>
      <c r="B145" s="2"/>
      <c r="C145" s="2"/>
      <c r="D145" s="2" t="s">
        <v>305</v>
      </c>
      <c r="E145" s="2" t="s">
        <v>107</v>
      </c>
      <c r="F145" s="17">
        <v>0</v>
      </c>
      <c r="G145" s="17">
        <v>12</v>
      </c>
      <c r="H145" s="17">
        <v>1</v>
      </c>
      <c r="I145" s="17">
        <v>22</v>
      </c>
      <c r="J145" s="17">
        <v>1</v>
      </c>
      <c r="K145" s="17">
        <v>1</v>
      </c>
      <c r="L145" s="17">
        <v>0</v>
      </c>
      <c r="M145" s="17">
        <v>1</v>
      </c>
      <c r="N145" s="17">
        <v>0</v>
      </c>
      <c r="O145" s="17">
        <v>1</v>
      </c>
    </row>
    <row r="146" spans="1:15">
      <c r="A146" s="2"/>
      <c r="B146" s="2"/>
      <c r="C146" s="2"/>
      <c r="D146" s="2" t="s">
        <v>217</v>
      </c>
      <c r="E146" s="2" t="s">
        <v>25</v>
      </c>
      <c r="F146" s="17">
        <v>0</v>
      </c>
      <c r="G146" s="17">
        <v>34</v>
      </c>
      <c r="H146" s="17">
        <v>0</v>
      </c>
      <c r="I146" s="17">
        <v>0</v>
      </c>
      <c r="J146" s="17">
        <v>0</v>
      </c>
      <c r="K146" s="17">
        <v>154</v>
      </c>
      <c r="L146" s="17">
        <v>0</v>
      </c>
      <c r="M146" s="17">
        <v>0</v>
      </c>
      <c r="N146" s="17">
        <v>0</v>
      </c>
      <c r="O146" s="17">
        <v>0</v>
      </c>
    </row>
    <row r="147" spans="1:15">
      <c r="A147" s="2"/>
      <c r="B147" s="2"/>
      <c r="C147" s="2"/>
      <c r="D147" s="2" t="s">
        <v>226</v>
      </c>
      <c r="E147" s="2" t="s">
        <v>34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3</v>
      </c>
      <c r="L147" s="17">
        <v>0</v>
      </c>
      <c r="M147" s="17">
        <v>0</v>
      </c>
      <c r="N147" s="17">
        <v>0</v>
      </c>
      <c r="O147" s="17">
        <v>0</v>
      </c>
    </row>
    <row r="148" spans="1:15">
      <c r="A148" s="2"/>
      <c r="B148" s="2"/>
      <c r="C148" s="2"/>
      <c r="D148" s="2" t="s">
        <v>306</v>
      </c>
      <c r="E148" s="2" t="s">
        <v>108</v>
      </c>
      <c r="F148" s="17">
        <v>0</v>
      </c>
      <c r="G148" s="17">
        <v>69</v>
      </c>
      <c r="H148" s="17">
        <v>42</v>
      </c>
      <c r="I148" s="17">
        <v>1149</v>
      </c>
      <c r="J148" s="17">
        <v>0</v>
      </c>
      <c r="K148" s="17">
        <v>22</v>
      </c>
      <c r="L148" s="17">
        <v>0</v>
      </c>
      <c r="M148" s="17">
        <v>0</v>
      </c>
      <c r="N148" s="17">
        <v>0</v>
      </c>
      <c r="O148" s="17">
        <v>0</v>
      </c>
    </row>
    <row r="149" spans="1:15">
      <c r="A149" s="2"/>
      <c r="B149" s="2"/>
      <c r="C149" s="2"/>
      <c r="D149" s="2" t="s">
        <v>260</v>
      </c>
      <c r="E149" s="2" t="s">
        <v>63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49</v>
      </c>
      <c r="L149" s="17">
        <v>0</v>
      </c>
      <c r="M149" s="17">
        <v>0</v>
      </c>
      <c r="N149" s="17">
        <v>0</v>
      </c>
      <c r="O149" s="17">
        <v>0</v>
      </c>
    </row>
    <row r="150" spans="1:15">
      <c r="A150" s="2"/>
      <c r="B150" s="2"/>
      <c r="C150" s="2"/>
      <c r="D150" s="2" t="s">
        <v>303</v>
      </c>
      <c r="E150" s="2" t="s">
        <v>105</v>
      </c>
      <c r="F150" s="17">
        <v>0</v>
      </c>
      <c r="G150" s="17">
        <v>21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</row>
    <row r="151" spans="1:15">
      <c r="A151" s="2"/>
      <c r="B151" s="2"/>
      <c r="C151" s="2"/>
      <c r="D151" s="2" t="s">
        <v>290</v>
      </c>
      <c r="E151" s="2" t="s">
        <v>92</v>
      </c>
      <c r="F151" s="17">
        <v>2</v>
      </c>
      <c r="G151" s="17">
        <v>7</v>
      </c>
      <c r="H151" s="17">
        <v>0</v>
      </c>
      <c r="I151" s="17">
        <v>0</v>
      </c>
      <c r="J151" s="17">
        <v>0</v>
      </c>
      <c r="K151" s="17">
        <v>10</v>
      </c>
      <c r="L151" s="17">
        <v>0</v>
      </c>
      <c r="M151" s="17">
        <v>152</v>
      </c>
      <c r="N151" s="17">
        <v>0</v>
      </c>
      <c r="O151" s="17">
        <v>152</v>
      </c>
    </row>
    <row r="152" spans="1:15">
      <c r="A152" s="2"/>
      <c r="B152" s="2"/>
      <c r="C152" s="2"/>
      <c r="D152" s="2" t="s">
        <v>365</v>
      </c>
      <c r="E152" s="2" t="s">
        <v>111</v>
      </c>
      <c r="F152" s="17">
        <v>0</v>
      </c>
      <c r="G152" s="17">
        <v>13</v>
      </c>
      <c r="H152" s="17">
        <v>0</v>
      </c>
      <c r="I152" s="17">
        <v>0</v>
      </c>
      <c r="J152" s="17">
        <v>0</v>
      </c>
      <c r="K152" s="17">
        <v>28</v>
      </c>
      <c r="L152" s="17">
        <v>0</v>
      </c>
      <c r="M152" s="17">
        <v>0</v>
      </c>
      <c r="N152" s="17">
        <v>0</v>
      </c>
      <c r="O152" s="17">
        <v>0</v>
      </c>
    </row>
    <row r="153" spans="1:15">
      <c r="A153" s="2"/>
      <c r="B153" s="2"/>
      <c r="C153" s="2"/>
      <c r="D153" s="2" t="s">
        <v>239</v>
      </c>
      <c r="E153" s="2" t="s">
        <v>47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54</v>
      </c>
      <c r="L153" s="17">
        <v>0</v>
      </c>
      <c r="M153" s="17">
        <v>0</v>
      </c>
      <c r="N153" s="17">
        <v>0</v>
      </c>
      <c r="O153" s="17">
        <v>0</v>
      </c>
    </row>
    <row r="154" spans="1:15">
      <c r="A154" s="2"/>
      <c r="B154" s="2"/>
      <c r="C154" s="2"/>
      <c r="D154" s="2" t="s">
        <v>307</v>
      </c>
      <c r="E154" s="2" t="s">
        <v>112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8</v>
      </c>
      <c r="L154" s="17">
        <v>0</v>
      </c>
      <c r="M154" s="17">
        <v>0</v>
      </c>
      <c r="N154" s="17">
        <v>0</v>
      </c>
      <c r="O154" s="17">
        <v>0</v>
      </c>
    </row>
    <row r="155" spans="1:15">
      <c r="A155" s="2"/>
      <c r="B155" s="2"/>
      <c r="C155" s="2"/>
      <c r="D155" s="2" t="s">
        <v>240</v>
      </c>
      <c r="E155" s="2" t="s">
        <v>48</v>
      </c>
      <c r="F155" s="17">
        <v>0</v>
      </c>
      <c r="G155" s="17">
        <v>163</v>
      </c>
      <c r="H155" s="17">
        <v>0</v>
      </c>
      <c r="I155" s="17">
        <v>0</v>
      </c>
      <c r="J155" s="17">
        <v>0</v>
      </c>
      <c r="K155" s="17">
        <v>147</v>
      </c>
      <c r="L155" s="17">
        <v>0</v>
      </c>
      <c r="M155" s="17">
        <v>0</v>
      </c>
      <c r="N155" s="17">
        <v>0</v>
      </c>
      <c r="O155" s="17">
        <v>0</v>
      </c>
    </row>
    <row r="156" spans="1:15">
      <c r="A156" s="2"/>
      <c r="B156" s="2"/>
      <c r="C156" s="2"/>
      <c r="D156" s="2" t="s">
        <v>308</v>
      </c>
      <c r="E156" s="2" t="s">
        <v>113</v>
      </c>
      <c r="F156" s="17">
        <v>0</v>
      </c>
      <c r="G156" s="17">
        <v>16</v>
      </c>
      <c r="H156" s="17">
        <v>12</v>
      </c>
      <c r="I156" s="17">
        <v>248</v>
      </c>
      <c r="J156" s="17">
        <v>0</v>
      </c>
      <c r="K156" s="17">
        <v>22</v>
      </c>
      <c r="L156" s="17">
        <v>0</v>
      </c>
      <c r="M156" s="17">
        <v>0</v>
      </c>
      <c r="N156" s="17">
        <v>0</v>
      </c>
      <c r="O156" s="17">
        <v>0</v>
      </c>
    </row>
    <row r="157" spans="1:15">
      <c r="A157" s="2"/>
      <c r="B157" s="2"/>
      <c r="C157" s="2"/>
      <c r="D157" s="2" t="s">
        <v>309</v>
      </c>
      <c r="E157" s="2" t="s">
        <v>114</v>
      </c>
      <c r="F157" s="17">
        <v>0</v>
      </c>
      <c r="G157" s="17">
        <v>29</v>
      </c>
      <c r="H157" s="17">
        <v>23</v>
      </c>
      <c r="I157" s="17">
        <v>717</v>
      </c>
      <c r="J157" s="17">
        <v>0</v>
      </c>
      <c r="K157" s="17">
        <v>153</v>
      </c>
      <c r="L157" s="17">
        <v>0</v>
      </c>
      <c r="M157" s="17">
        <v>2</v>
      </c>
      <c r="N157" s="17">
        <v>0</v>
      </c>
      <c r="O157" s="17">
        <v>2</v>
      </c>
    </row>
    <row r="158" spans="1:15">
      <c r="A158" s="2"/>
      <c r="B158" s="2"/>
      <c r="C158" s="2"/>
      <c r="D158" s="2" t="s">
        <v>310</v>
      </c>
      <c r="E158" s="2" t="s">
        <v>311</v>
      </c>
      <c r="F158" s="17">
        <v>0</v>
      </c>
      <c r="G158" s="17">
        <v>1</v>
      </c>
      <c r="H158" s="17">
        <v>0</v>
      </c>
      <c r="I158" s="17">
        <v>0</v>
      </c>
      <c r="J158" s="17">
        <v>0</v>
      </c>
      <c r="K158" s="17">
        <v>76</v>
      </c>
      <c r="L158" s="17">
        <v>0</v>
      </c>
      <c r="M158" s="17">
        <v>0</v>
      </c>
      <c r="N158" s="17">
        <v>0</v>
      </c>
      <c r="O158" s="17">
        <v>0</v>
      </c>
    </row>
    <row r="159" spans="1:15">
      <c r="A159" s="2"/>
      <c r="B159" s="2"/>
      <c r="C159" s="2"/>
      <c r="D159" s="2" t="s">
        <v>534</v>
      </c>
      <c r="E159" s="2" t="s">
        <v>434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2</v>
      </c>
      <c r="L159" s="17">
        <v>0</v>
      </c>
      <c r="M159" s="17">
        <v>0</v>
      </c>
      <c r="N159" s="17">
        <v>0</v>
      </c>
      <c r="O159" s="17">
        <v>0</v>
      </c>
    </row>
    <row r="160" spans="1:15">
      <c r="A160" s="2"/>
      <c r="B160" s="2"/>
      <c r="C160" s="2"/>
      <c r="D160" s="2" t="s">
        <v>312</v>
      </c>
      <c r="E160" s="2" t="s">
        <v>115</v>
      </c>
      <c r="F160" s="17">
        <v>0</v>
      </c>
      <c r="G160" s="17">
        <v>102</v>
      </c>
      <c r="H160" s="17">
        <v>1</v>
      </c>
      <c r="I160" s="17">
        <v>30</v>
      </c>
      <c r="J160" s="17">
        <v>0</v>
      </c>
      <c r="K160" s="17">
        <v>56</v>
      </c>
      <c r="L160" s="17">
        <v>0</v>
      </c>
      <c r="M160" s="17">
        <v>0</v>
      </c>
      <c r="N160" s="17">
        <v>0</v>
      </c>
      <c r="O160" s="17">
        <v>0</v>
      </c>
    </row>
    <row r="161" spans="1:15">
      <c r="A161" s="2"/>
      <c r="B161" s="2"/>
      <c r="C161" s="2"/>
      <c r="D161" s="2" t="s">
        <v>313</v>
      </c>
      <c r="E161" s="2" t="s">
        <v>116</v>
      </c>
      <c r="F161" s="17">
        <v>0</v>
      </c>
      <c r="G161" s="17">
        <v>6</v>
      </c>
      <c r="H161" s="17">
        <v>0</v>
      </c>
      <c r="I161" s="17">
        <v>0</v>
      </c>
      <c r="J161" s="17">
        <v>0</v>
      </c>
      <c r="K161" s="17">
        <v>207</v>
      </c>
      <c r="L161" s="17">
        <v>0</v>
      </c>
      <c r="M161" s="17">
        <v>86</v>
      </c>
      <c r="N161" s="17">
        <v>0</v>
      </c>
      <c r="O161" s="17">
        <v>86</v>
      </c>
    </row>
    <row r="162" spans="1:15">
      <c r="A162" s="2"/>
      <c r="B162" s="2"/>
      <c r="C162" s="2"/>
      <c r="D162" s="2" t="s">
        <v>314</v>
      </c>
      <c r="E162" s="2" t="s">
        <v>117</v>
      </c>
      <c r="F162" s="17">
        <v>0</v>
      </c>
      <c r="G162" s="17">
        <v>335</v>
      </c>
      <c r="H162" s="17">
        <v>9</v>
      </c>
      <c r="I162" s="17">
        <v>165</v>
      </c>
      <c r="J162" s="17">
        <v>0</v>
      </c>
      <c r="K162" s="17">
        <v>256</v>
      </c>
      <c r="L162" s="17">
        <v>51</v>
      </c>
      <c r="M162" s="17">
        <v>0</v>
      </c>
      <c r="N162" s="17">
        <v>0</v>
      </c>
      <c r="O162" s="17">
        <v>0</v>
      </c>
    </row>
    <row r="163" spans="1:15">
      <c r="A163" s="2"/>
      <c r="B163" s="2"/>
      <c r="C163" s="2"/>
      <c r="D163" s="2" t="s">
        <v>315</v>
      </c>
      <c r="E163" s="2" t="s">
        <v>118</v>
      </c>
      <c r="F163" s="17">
        <v>0</v>
      </c>
      <c r="G163" s="17">
        <v>182</v>
      </c>
      <c r="H163" s="17">
        <v>65</v>
      </c>
      <c r="I163" s="17">
        <v>3284</v>
      </c>
      <c r="J163" s="17">
        <v>0</v>
      </c>
      <c r="K163" s="17">
        <v>20</v>
      </c>
      <c r="L163" s="17">
        <v>0</v>
      </c>
      <c r="M163" s="17">
        <v>0</v>
      </c>
      <c r="N163" s="17">
        <v>0</v>
      </c>
      <c r="O163" s="17">
        <v>0</v>
      </c>
    </row>
    <row r="164" spans="1:15">
      <c r="A164" s="2"/>
      <c r="B164" s="2"/>
      <c r="C164" s="2"/>
      <c r="D164" s="2" t="s">
        <v>316</v>
      </c>
      <c r="E164" s="2" t="s">
        <v>119</v>
      </c>
      <c r="F164" s="17">
        <v>0</v>
      </c>
      <c r="G164" s="17">
        <v>5</v>
      </c>
      <c r="H164" s="17">
        <v>0</v>
      </c>
      <c r="I164" s="17">
        <v>0</v>
      </c>
      <c r="J164" s="17">
        <v>0</v>
      </c>
      <c r="K164" s="17">
        <v>7</v>
      </c>
      <c r="L164" s="17">
        <v>0</v>
      </c>
      <c r="M164" s="17">
        <v>0</v>
      </c>
      <c r="N164" s="17">
        <v>0</v>
      </c>
      <c r="O164" s="17">
        <v>0</v>
      </c>
    </row>
    <row r="165" spans="1:15">
      <c r="A165" s="2"/>
      <c r="B165" s="2"/>
      <c r="C165" s="2"/>
      <c r="D165" s="2" t="s">
        <v>317</v>
      </c>
      <c r="E165" s="2" t="s">
        <v>120</v>
      </c>
      <c r="F165" s="17">
        <v>0</v>
      </c>
      <c r="G165" s="17">
        <v>15</v>
      </c>
      <c r="H165" s="17">
        <v>11</v>
      </c>
      <c r="I165" s="17">
        <v>31</v>
      </c>
      <c r="J165" s="17">
        <v>0</v>
      </c>
      <c r="K165" s="17">
        <v>437</v>
      </c>
      <c r="L165" s="17">
        <v>0</v>
      </c>
      <c r="M165" s="17">
        <v>0</v>
      </c>
      <c r="N165" s="17">
        <v>0</v>
      </c>
      <c r="O165" s="17">
        <v>0</v>
      </c>
    </row>
    <row r="166" spans="1:15">
      <c r="A166" s="2"/>
      <c r="B166" s="2"/>
      <c r="C166" s="2"/>
      <c r="D166" s="2" t="s">
        <v>318</v>
      </c>
      <c r="E166" s="2" t="s">
        <v>121</v>
      </c>
      <c r="F166" s="17">
        <v>0</v>
      </c>
      <c r="G166" s="17">
        <v>145</v>
      </c>
      <c r="H166" s="17">
        <v>13</v>
      </c>
      <c r="I166" s="17">
        <v>68</v>
      </c>
      <c r="J166" s="17">
        <v>0</v>
      </c>
      <c r="K166" s="17">
        <v>125</v>
      </c>
      <c r="L166" s="17">
        <v>3</v>
      </c>
      <c r="M166" s="17">
        <v>0</v>
      </c>
      <c r="N166" s="17">
        <v>0</v>
      </c>
      <c r="O166" s="17">
        <v>0</v>
      </c>
    </row>
    <row r="167" spans="1:15">
      <c r="A167" s="2"/>
      <c r="B167" s="2"/>
      <c r="C167" s="2"/>
      <c r="D167" s="2" t="s">
        <v>506</v>
      </c>
      <c r="E167" s="2" t="s">
        <v>428</v>
      </c>
      <c r="F167" s="17">
        <v>0</v>
      </c>
      <c r="G167" s="17">
        <v>3</v>
      </c>
      <c r="H167" s="17">
        <v>0</v>
      </c>
      <c r="I167" s="17">
        <v>0</v>
      </c>
      <c r="J167" s="17">
        <v>0</v>
      </c>
      <c r="K167" s="17">
        <v>1</v>
      </c>
      <c r="L167" s="17">
        <v>0</v>
      </c>
      <c r="M167" s="17">
        <v>0</v>
      </c>
      <c r="N167" s="17">
        <v>0</v>
      </c>
      <c r="O167" s="17">
        <v>0</v>
      </c>
    </row>
    <row r="168" spans="1:15">
      <c r="A168" s="2"/>
      <c r="B168" s="2"/>
      <c r="C168" s="2"/>
      <c r="D168" s="2" t="s">
        <v>320</v>
      </c>
      <c r="E168" s="2" t="s">
        <v>123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167</v>
      </c>
      <c r="L168" s="17">
        <v>0</v>
      </c>
      <c r="M168" s="17">
        <v>0</v>
      </c>
      <c r="N168" s="17">
        <v>0</v>
      </c>
      <c r="O168" s="17">
        <v>0</v>
      </c>
    </row>
    <row r="169" spans="1:15">
      <c r="A169" s="2"/>
      <c r="B169" s="2"/>
      <c r="C169" s="2"/>
      <c r="D169" s="2" t="s">
        <v>331</v>
      </c>
      <c r="E169" s="2" t="s">
        <v>124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60</v>
      </c>
      <c r="L169" s="17">
        <v>0</v>
      </c>
      <c r="M169" s="17">
        <v>0</v>
      </c>
      <c r="N169" s="17">
        <v>0</v>
      </c>
      <c r="O169" s="17">
        <v>0</v>
      </c>
    </row>
    <row r="170" spans="1:15">
      <c r="A170" s="2"/>
      <c r="B170" s="2"/>
      <c r="C170" s="2"/>
      <c r="D170" s="2" t="s">
        <v>321</v>
      </c>
      <c r="E170" s="2" t="s">
        <v>125</v>
      </c>
      <c r="F170" s="17">
        <v>0</v>
      </c>
      <c r="G170" s="17">
        <v>7</v>
      </c>
      <c r="H170" s="17">
        <v>0</v>
      </c>
      <c r="I170" s="17">
        <v>0</v>
      </c>
      <c r="J170" s="17">
        <v>0</v>
      </c>
      <c r="K170" s="17">
        <v>734</v>
      </c>
      <c r="L170" s="17">
        <v>0</v>
      </c>
      <c r="M170" s="17">
        <v>0</v>
      </c>
      <c r="N170" s="17">
        <v>0</v>
      </c>
      <c r="O170" s="17">
        <v>0</v>
      </c>
    </row>
    <row r="171" spans="1:15">
      <c r="A171" s="2"/>
      <c r="B171" s="2"/>
      <c r="C171" s="2"/>
      <c r="D171" s="2" t="s">
        <v>322</v>
      </c>
      <c r="E171" s="2" t="s">
        <v>131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23</v>
      </c>
      <c r="L171" s="17">
        <v>0</v>
      </c>
      <c r="M171" s="17">
        <v>0</v>
      </c>
      <c r="N171" s="17">
        <v>0</v>
      </c>
      <c r="O171" s="17">
        <v>0</v>
      </c>
    </row>
    <row r="172" spans="1:15">
      <c r="A172" s="2"/>
      <c r="B172" s="2"/>
      <c r="C172" s="2"/>
      <c r="D172" s="2" t="s">
        <v>323</v>
      </c>
      <c r="E172" s="2" t="s">
        <v>324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9</v>
      </c>
      <c r="L172" s="17">
        <v>0</v>
      </c>
      <c r="M172" s="17">
        <v>0</v>
      </c>
      <c r="N172" s="17">
        <v>0</v>
      </c>
      <c r="O172" s="17">
        <v>0</v>
      </c>
    </row>
    <row r="173" spans="1:15">
      <c r="A173" s="2"/>
      <c r="B173" s="2"/>
      <c r="C173" s="2"/>
      <c r="D173" s="2" t="s">
        <v>325</v>
      </c>
      <c r="E173" s="2" t="s">
        <v>126</v>
      </c>
      <c r="F173" s="17">
        <v>0</v>
      </c>
      <c r="G173" s="17">
        <v>2</v>
      </c>
      <c r="H173" s="17">
        <v>0</v>
      </c>
      <c r="I173" s="17">
        <v>0</v>
      </c>
      <c r="J173" s="17">
        <v>0</v>
      </c>
      <c r="K173" s="17">
        <v>75</v>
      </c>
      <c r="L173" s="17">
        <v>0</v>
      </c>
      <c r="M173" s="17">
        <v>0</v>
      </c>
      <c r="N173" s="17">
        <v>0</v>
      </c>
      <c r="O173" s="17">
        <v>0</v>
      </c>
    </row>
    <row r="174" spans="1:15">
      <c r="A174" s="2">
        <v>22</v>
      </c>
      <c r="B174" s="2" t="s">
        <v>326</v>
      </c>
      <c r="C174" s="2" t="s">
        <v>127</v>
      </c>
      <c r="D174" s="2" t="s">
        <v>313</v>
      </c>
      <c r="E174" s="2" t="s">
        <v>116</v>
      </c>
      <c r="F174" s="17">
        <v>0</v>
      </c>
      <c r="G174" s="17">
        <v>4</v>
      </c>
      <c r="H174" s="17">
        <v>0</v>
      </c>
      <c r="I174" s="17">
        <v>0</v>
      </c>
      <c r="J174" s="17">
        <v>0</v>
      </c>
      <c r="K174" s="17">
        <v>0</v>
      </c>
      <c r="L174" s="17">
        <v>1</v>
      </c>
      <c r="M174" s="17">
        <v>0</v>
      </c>
      <c r="N174" s="17">
        <v>0</v>
      </c>
      <c r="O174" s="17">
        <v>0</v>
      </c>
    </row>
    <row r="175" spans="1:15">
      <c r="A175" s="2"/>
      <c r="B175" s="2"/>
      <c r="C175" s="2"/>
      <c r="D175" s="2" t="s">
        <v>327</v>
      </c>
      <c r="E175" s="2" t="s">
        <v>128</v>
      </c>
      <c r="F175" s="17">
        <v>26</v>
      </c>
      <c r="G175" s="17">
        <v>12</v>
      </c>
      <c r="H175" s="17">
        <v>0</v>
      </c>
      <c r="I175" s="17">
        <v>0</v>
      </c>
      <c r="J175" s="17">
        <v>0</v>
      </c>
      <c r="K175" s="17">
        <v>667</v>
      </c>
      <c r="L175" s="17">
        <v>0</v>
      </c>
      <c r="M175" s="17">
        <v>0</v>
      </c>
      <c r="N175" s="17">
        <v>0</v>
      </c>
      <c r="O175" s="17">
        <v>0</v>
      </c>
    </row>
    <row r="176" spans="1:15">
      <c r="A176" s="2"/>
      <c r="B176" s="2"/>
      <c r="C176" s="2"/>
      <c r="D176" s="2" t="s">
        <v>315</v>
      </c>
      <c r="E176" s="2" t="s">
        <v>118</v>
      </c>
      <c r="F176" s="17">
        <v>0</v>
      </c>
      <c r="G176" s="17">
        <v>2</v>
      </c>
      <c r="H176" s="17">
        <v>0</v>
      </c>
      <c r="I176" s="17">
        <v>0</v>
      </c>
      <c r="J176" s="17">
        <v>0</v>
      </c>
      <c r="K176" s="17">
        <v>234</v>
      </c>
      <c r="L176" s="17">
        <v>0</v>
      </c>
      <c r="M176" s="17">
        <v>0</v>
      </c>
      <c r="N176" s="17">
        <v>0</v>
      </c>
      <c r="O176" s="17">
        <v>0</v>
      </c>
    </row>
    <row r="177" spans="1:15">
      <c r="A177" s="2">
        <v>23</v>
      </c>
      <c r="B177" s="2" t="s">
        <v>328</v>
      </c>
      <c r="C177" s="2" t="s">
        <v>129</v>
      </c>
      <c r="D177" s="2" t="s">
        <v>586</v>
      </c>
      <c r="E177" s="2" t="s">
        <v>587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14</v>
      </c>
      <c r="L177" s="17">
        <v>0</v>
      </c>
      <c r="M177" s="17">
        <v>0</v>
      </c>
      <c r="N177" s="17">
        <v>0</v>
      </c>
      <c r="O177" s="17">
        <v>0</v>
      </c>
    </row>
    <row r="178" spans="1:15">
      <c r="A178" s="2"/>
      <c r="B178" s="2"/>
      <c r="C178" s="2"/>
      <c r="D178" s="2" t="s">
        <v>244</v>
      </c>
      <c r="E178" s="2" t="s">
        <v>51</v>
      </c>
      <c r="F178" s="17">
        <v>0</v>
      </c>
      <c r="G178" s="17">
        <v>117741</v>
      </c>
      <c r="H178" s="17">
        <v>84150</v>
      </c>
      <c r="I178" s="17">
        <v>1155542</v>
      </c>
      <c r="J178" s="17">
        <v>3743</v>
      </c>
      <c r="K178" s="17">
        <v>34208</v>
      </c>
      <c r="L178" s="17">
        <v>20993</v>
      </c>
      <c r="M178" s="17">
        <v>7408</v>
      </c>
      <c r="N178" s="17">
        <v>5</v>
      </c>
      <c r="O178" s="17">
        <v>7413</v>
      </c>
    </row>
    <row r="179" spans="1:15">
      <c r="A179" s="2"/>
      <c r="B179" s="2"/>
      <c r="C179" s="2"/>
      <c r="D179" s="2" t="s">
        <v>305</v>
      </c>
      <c r="E179" s="2" t="s">
        <v>107</v>
      </c>
      <c r="F179" s="17">
        <v>59</v>
      </c>
      <c r="G179" s="17">
        <v>248781</v>
      </c>
      <c r="H179" s="17">
        <v>126350</v>
      </c>
      <c r="I179" s="17">
        <v>2772299</v>
      </c>
      <c r="J179" s="17">
        <v>12740</v>
      </c>
      <c r="K179" s="17">
        <v>92647</v>
      </c>
      <c r="L179" s="17">
        <v>542</v>
      </c>
      <c r="M179" s="17">
        <v>12998</v>
      </c>
      <c r="N179" s="17">
        <v>0</v>
      </c>
      <c r="O179" s="17">
        <v>12998</v>
      </c>
    </row>
    <row r="180" spans="1:15">
      <c r="A180" s="2"/>
      <c r="B180" s="2"/>
      <c r="C180" s="2"/>
      <c r="D180" s="2" t="s">
        <v>217</v>
      </c>
      <c r="E180" s="2" t="s">
        <v>25</v>
      </c>
      <c r="F180" s="17">
        <v>0</v>
      </c>
      <c r="G180" s="17">
        <v>92332</v>
      </c>
      <c r="H180" s="17">
        <v>52298</v>
      </c>
      <c r="I180" s="17">
        <v>945822</v>
      </c>
      <c r="J180" s="17">
        <v>3687</v>
      </c>
      <c r="K180" s="17">
        <v>11054</v>
      </c>
      <c r="L180" s="17">
        <v>2347</v>
      </c>
      <c r="M180" s="17">
        <v>10870</v>
      </c>
      <c r="N180" s="17">
        <v>0</v>
      </c>
      <c r="O180" s="17">
        <v>10870</v>
      </c>
    </row>
    <row r="181" spans="1:15">
      <c r="A181" s="2"/>
      <c r="B181" s="2"/>
      <c r="C181" s="2"/>
      <c r="D181" s="2" t="s">
        <v>306</v>
      </c>
      <c r="E181" s="2" t="s">
        <v>108</v>
      </c>
      <c r="F181" s="17">
        <v>197</v>
      </c>
      <c r="G181" s="17">
        <v>518474</v>
      </c>
      <c r="H181" s="17">
        <v>407745</v>
      </c>
      <c r="I181" s="17">
        <v>10165712</v>
      </c>
      <c r="J181" s="17">
        <v>72595</v>
      </c>
      <c r="K181" s="17">
        <v>128170</v>
      </c>
      <c r="L181" s="17">
        <v>978</v>
      </c>
      <c r="M181" s="17">
        <v>42934</v>
      </c>
      <c r="N181" s="17">
        <v>1</v>
      </c>
      <c r="O181" s="17">
        <v>42935</v>
      </c>
    </row>
    <row r="182" spans="1:15">
      <c r="A182" s="2"/>
      <c r="B182" s="2"/>
      <c r="C182" s="2"/>
      <c r="D182" s="2" t="s">
        <v>303</v>
      </c>
      <c r="E182" s="2" t="s">
        <v>105</v>
      </c>
      <c r="F182" s="17">
        <v>0</v>
      </c>
      <c r="G182" s="17">
        <v>4326</v>
      </c>
      <c r="H182" s="17">
        <v>1636</v>
      </c>
      <c r="I182" s="17">
        <v>55641</v>
      </c>
      <c r="J182" s="17">
        <v>866</v>
      </c>
      <c r="K182" s="17">
        <v>16806</v>
      </c>
      <c r="L182" s="17">
        <v>25</v>
      </c>
      <c r="M182" s="17">
        <v>269</v>
      </c>
      <c r="N182" s="17">
        <v>0</v>
      </c>
      <c r="O182" s="17">
        <v>269</v>
      </c>
    </row>
    <row r="183" spans="1:15">
      <c r="A183" s="2"/>
      <c r="B183" s="2"/>
      <c r="C183" s="2"/>
      <c r="D183" s="2" t="s">
        <v>354</v>
      </c>
      <c r="E183" s="2" t="s">
        <v>143</v>
      </c>
      <c r="F183" s="17">
        <v>0</v>
      </c>
      <c r="G183" s="17">
        <v>1389</v>
      </c>
      <c r="H183" s="17">
        <v>667</v>
      </c>
      <c r="I183" s="17">
        <v>11242</v>
      </c>
      <c r="J183" s="17">
        <v>0</v>
      </c>
      <c r="K183" s="17">
        <v>2</v>
      </c>
      <c r="L183" s="17">
        <v>0</v>
      </c>
      <c r="M183" s="17">
        <v>2</v>
      </c>
      <c r="N183" s="17">
        <v>0</v>
      </c>
      <c r="O183" s="17">
        <v>2</v>
      </c>
    </row>
    <row r="184" spans="1:15">
      <c r="A184" s="2"/>
      <c r="B184" s="2"/>
      <c r="C184" s="2"/>
      <c r="D184" s="2" t="s">
        <v>290</v>
      </c>
      <c r="E184" s="2" t="s">
        <v>92</v>
      </c>
      <c r="F184" s="17">
        <v>139</v>
      </c>
      <c r="G184" s="17">
        <v>270618</v>
      </c>
      <c r="H184" s="17">
        <v>245686</v>
      </c>
      <c r="I184" s="17">
        <v>6640767</v>
      </c>
      <c r="J184" s="17">
        <v>14129</v>
      </c>
      <c r="K184" s="17">
        <v>143705</v>
      </c>
      <c r="L184" s="17">
        <v>1012</v>
      </c>
      <c r="M184" s="17">
        <v>7889</v>
      </c>
      <c r="N184" s="17">
        <v>0</v>
      </c>
      <c r="O184" s="17">
        <v>7889</v>
      </c>
    </row>
    <row r="185" spans="1:15">
      <c r="A185" s="2"/>
      <c r="B185" s="2"/>
      <c r="C185" s="2"/>
      <c r="D185" s="2" t="s">
        <v>329</v>
      </c>
      <c r="E185" s="2" t="s">
        <v>110</v>
      </c>
      <c r="F185" s="17">
        <v>9</v>
      </c>
      <c r="G185" s="17">
        <v>52</v>
      </c>
      <c r="H185" s="17">
        <v>26</v>
      </c>
      <c r="I185" s="17">
        <v>389</v>
      </c>
      <c r="J185" s="17">
        <v>5</v>
      </c>
      <c r="K185" s="17">
        <v>1700</v>
      </c>
      <c r="L185" s="17">
        <v>0</v>
      </c>
      <c r="M185" s="17">
        <v>0</v>
      </c>
      <c r="N185" s="17">
        <v>0</v>
      </c>
      <c r="O185" s="17">
        <v>0</v>
      </c>
    </row>
    <row r="186" spans="1:15">
      <c r="A186" s="2"/>
      <c r="B186" s="2"/>
      <c r="C186" s="2"/>
      <c r="D186" s="2" t="s">
        <v>365</v>
      </c>
      <c r="E186" s="2" t="s">
        <v>111</v>
      </c>
      <c r="F186" s="17">
        <v>0</v>
      </c>
      <c r="G186" s="17">
        <v>47572</v>
      </c>
      <c r="H186" s="17">
        <v>47500</v>
      </c>
      <c r="I186" s="17">
        <v>1050167</v>
      </c>
      <c r="J186" s="17">
        <v>14</v>
      </c>
      <c r="K186" s="17">
        <v>37252</v>
      </c>
      <c r="L186" s="17">
        <v>217</v>
      </c>
      <c r="M186" s="17">
        <v>440</v>
      </c>
      <c r="N186" s="17">
        <v>0</v>
      </c>
      <c r="O186" s="17">
        <v>440</v>
      </c>
    </row>
    <row r="187" spans="1:15">
      <c r="A187" s="2"/>
      <c r="B187" s="2"/>
      <c r="C187" s="2"/>
      <c r="D187" s="2" t="s">
        <v>275</v>
      </c>
      <c r="E187" s="2" t="s">
        <v>78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15</v>
      </c>
      <c r="L187" s="17">
        <v>0</v>
      </c>
      <c r="M187" s="17">
        <v>0</v>
      </c>
      <c r="N187" s="17">
        <v>0</v>
      </c>
      <c r="O187" s="17">
        <v>0</v>
      </c>
    </row>
    <row r="188" spans="1:15">
      <c r="A188" s="2"/>
      <c r="B188" s="2"/>
      <c r="C188" s="2"/>
      <c r="D188" s="2" t="s">
        <v>240</v>
      </c>
      <c r="E188" s="2" t="s">
        <v>48</v>
      </c>
      <c r="F188" s="17">
        <v>0</v>
      </c>
      <c r="G188" s="17">
        <v>23287</v>
      </c>
      <c r="H188" s="17">
        <v>201</v>
      </c>
      <c r="I188" s="17">
        <v>2346</v>
      </c>
      <c r="J188" s="17">
        <v>32</v>
      </c>
      <c r="K188" s="17">
        <v>8236</v>
      </c>
      <c r="L188" s="17">
        <v>10</v>
      </c>
      <c r="M188" s="17">
        <v>654</v>
      </c>
      <c r="N188" s="17">
        <v>0</v>
      </c>
      <c r="O188" s="17">
        <v>654</v>
      </c>
    </row>
    <row r="189" spans="1:15">
      <c r="A189" s="2"/>
      <c r="B189" s="2"/>
      <c r="C189" s="2"/>
      <c r="D189" s="2" t="s">
        <v>368</v>
      </c>
      <c r="E189" s="2" t="s">
        <v>158</v>
      </c>
      <c r="F189" s="17">
        <v>0</v>
      </c>
      <c r="G189" s="17">
        <v>5405</v>
      </c>
      <c r="H189" s="17">
        <v>4505</v>
      </c>
      <c r="I189" s="17">
        <v>81077</v>
      </c>
      <c r="J189" s="17">
        <v>0</v>
      </c>
      <c r="K189" s="17">
        <v>94</v>
      </c>
      <c r="L189" s="17">
        <v>22</v>
      </c>
      <c r="M189" s="17">
        <v>26</v>
      </c>
      <c r="N189" s="17">
        <v>0</v>
      </c>
      <c r="O189" s="17">
        <v>26</v>
      </c>
    </row>
    <row r="190" spans="1:15">
      <c r="A190" s="2"/>
      <c r="B190" s="2"/>
      <c r="C190" s="2"/>
      <c r="D190" s="2" t="s">
        <v>309</v>
      </c>
      <c r="E190" s="2" t="s">
        <v>114</v>
      </c>
      <c r="F190" s="17">
        <v>0</v>
      </c>
      <c r="G190" s="17">
        <v>30884</v>
      </c>
      <c r="H190" s="17">
        <v>5050</v>
      </c>
      <c r="I190" s="17">
        <v>203743</v>
      </c>
      <c r="J190" s="17">
        <v>4472</v>
      </c>
      <c r="K190" s="17">
        <v>20799</v>
      </c>
      <c r="L190" s="17">
        <v>57</v>
      </c>
      <c r="M190" s="17">
        <v>2171</v>
      </c>
      <c r="N190" s="17">
        <v>0</v>
      </c>
      <c r="O190" s="17">
        <v>2171</v>
      </c>
    </row>
    <row r="191" spans="1:15">
      <c r="A191" s="2"/>
      <c r="B191" s="2"/>
      <c r="C191" s="2"/>
      <c r="D191" s="2" t="s">
        <v>310</v>
      </c>
      <c r="E191" s="2" t="s">
        <v>311</v>
      </c>
      <c r="F191" s="17">
        <v>0</v>
      </c>
      <c r="G191" s="17">
        <v>106311</v>
      </c>
      <c r="H191" s="17">
        <v>69208</v>
      </c>
      <c r="I191" s="17">
        <v>1109358</v>
      </c>
      <c r="J191" s="17">
        <v>1606</v>
      </c>
      <c r="K191" s="17">
        <v>19251</v>
      </c>
      <c r="L191" s="17">
        <v>682</v>
      </c>
      <c r="M191" s="17">
        <v>96</v>
      </c>
      <c r="N191" s="17">
        <v>1</v>
      </c>
      <c r="O191" s="17">
        <v>97</v>
      </c>
    </row>
    <row r="192" spans="1:15">
      <c r="A192" s="2"/>
      <c r="B192" s="2"/>
      <c r="C192" s="2"/>
      <c r="D192" s="2" t="s">
        <v>535</v>
      </c>
      <c r="E192" s="2" t="s">
        <v>536</v>
      </c>
      <c r="F192" s="17">
        <v>0</v>
      </c>
      <c r="G192" s="17">
        <v>20035</v>
      </c>
      <c r="H192" s="17">
        <v>3766</v>
      </c>
      <c r="I192" s="17">
        <v>54462</v>
      </c>
      <c r="J192" s="17">
        <v>0</v>
      </c>
      <c r="K192" s="17">
        <v>124</v>
      </c>
      <c r="L192" s="17">
        <v>414</v>
      </c>
      <c r="M192" s="17">
        <v>425</v>
      </c>
      <c r="N192" s="17">
        <v>0</v>
      </c>
      <c r="O192" s="17">
        <v>425</v>
      </c>
    </row>
    <row r="193" spans="1:15">
      <c r="A193" s="2"/>
      <c r="B193" s="2"/>
      <c r="C193" s="2"/>
      <c r="D193" s="2" t="s">
        <v>534</v>
      </c>
      <c r="E193" s="2" t="s">
        <v>434</v>
      </c>
      <c r="F193" s="17">
        <v>0</v>
      </c>
      <c r="G193" s="17">
        <v>264</v>
      </c>
      <c r="H193" s="17">
        <v>202</v>
      </c>
      <c r="I193" s="17">
        <v>1425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</row>
    <row r="194" spans="1:15">
      <c r="A194" s="2"/>
      <c r="B194" s="2"/>
      <c r="C194" s="2"/>
      <c r="D194" s="2" t="s">
        <v>312</v>
      </c>
      <c r="E194" s="2" t="s">
        <v>115</v>
      </c>
      <c r="F194" s="17">
        <v>0</v>
      </c>
      <c r="G194" s="17">
        <v>65213</v>
      </c>
      <c r="H194" s="17">
        <v>58393</v>
      </c>
      <c r="I194" s="17">
        <v>1021276</v>
      </c>
      <c r="J194" s="17">
        <v>251</v>
      </c>
      <c r="K194" s="17">
        <v>27071</v>
      </c>
      <c r="L194" s="17">
        <v>176</v>
      </c>
      <c r="M194" s="17">
        <v>109</v>
      </c>
      <c r="N194" s="17">
        <v>0</v>
      </c>
      <c r="O194" s="17">
        <v>109</v>
      </c>
    </row>
    <row r="195" spans="1:15">
      <c r="A195" s="2"/>
      <c r="B195" s="2"/>
      <c r="C195" s="2"/>
      <c r="D195" s="2" t="s">
        <v>315</v>
      </c>
      <c r="E195" s="2" t="s">
        <v>118</v>
      </c>
      <c r="F195" s="17">
        <v>1</v>
      </c>
      <c r="G195" s="17">
        <v>121826</v>
      </c>
      <c r="H195" s="17">
        <v>64220</v>
      </c>
      <c r="I195" s="17">
        <v>708944</v>
      </c>
      <c r="J195" s="17">
        <v>198</v>
      </c>
      <c r="K195" s="17">
        <v>10881</v>
      </c>
      <c r="L195" s="17">
        <v>70</v>
      </c>
      <c r="M195" s="17">
        <v>31803</v>
      </c>
      <c r="N195" s="17">
        <v>0</v>
      </c>
      <c r="O195" s="17">
        <v>31803</v>
      </c>
    </row>
    <row r="196" spans="1:15">
      <c r="A196" s="2"/>
      <c r="B196" s="2"/>
      <c r="C196" s="2"/>
      <c r="D196" s="2" t="s">
        <v>316</v>
      </c>
      <c r="E196" s="2" t="s">
        <v>119</v>
      </c>
      <c r="F196" s="17">
        <v>0</v>
      </c>
      <c r="G196" s="17">
        <v>5</v>
      </c>
      <c r="H196" s="17">
        <v>2</v>
      </c>
      <c r="I196" s="17">
        <v>88</v>
      </c>
      <c r="J196" s="17">
        <v>3</v>
      </c>
      <c r="K196" s="17">
        <v>315</v>
      </c>
      <c r="L196" s="17">
        <v>0</v>
      </c>
      <c r="M196" s="17">
        <v>1</v>
      </c>
      <c r="N196" s="17">
        <v>0</v>
      </c>
      <c r="O196" s="17">
        <v>1</v>
      </c>
    </row>
    <row r="197" spans="1:15">
      <c r="A197" s="2"/>
      <c r="B197" s="2"/>
      <c r="C197" s="2"/>
      <c r="D197" s="2" t="s">
        <v>317</v>
      </c>
      <c r="E197" s="2" t="s">
        <v>120</v>
      </c>
      <c r="F197" s="17">
        <v>0</v>
      </c>
      <c r="G197" s="17">
        <v>410753</v>
      </c>
      <c r="H197" s="17">
        <v>266437</v>
      </c>
      <c r="I197" s="17">
        <v>5259399</v>
      </c>
      <c r="J197" s="17">
        <v>22095</v>
      </c>
      <c r="K197" s="17">
        <v>77055</v>
      </c>
      <c r="L197" s="17">
        <v>24911</v>
      </c>
      <c r="M197" s="17">
        <v>10779</v>
      </c>
      <c r="N197" s="17">
        <v>4</v>
      </c>
      <c r="O197" s="17">
        <v>10783</v>
      </c>
    </row>
    <row r="198" spans="1:15">
      <c r="A198" s="2"/>
      <c r="B198" s="2"/>
      <c r="C198" s="2"/>
      <c r="D198" s="2" t="s">
        <v>318</v>
      </c>
      <c r="E198" s="2" t="s">
        <v>121</v>
      </c>
      <c r="F198" s="17">
        <v>0</v>
      </c>
      <c r="G198" s="17">
        <v>59169</v>
      </c>
      <c r="H198" s="17">
        <v>45824</v>
      </c>
      <c r="I198" s="17">
        <v>1432605</v>
      </c>
      <c r="J198" s="17">
        <v>12701</v>
      </c>
      <c r="K198" s="17">
        <v>55829</v>
      </c>
      <c r="L198" s="17">
        <v>872</v>
      </c>
      <c r="M198" s="17">
        <v>1677</v>
      </c>
      <c r="N198" s="17">
        <v>0</v>
      </c>
      <c r="O198" s="17">
        <v>1677</v>
      </c>
    </row>
    <row r="199" spans="1:15">
      <c r="A199" s="2"/>
      <c r="B199" s="2"/>
      <c r="C199" s="2"/>
      <c r="D199" s="2" t="s">
        <v>330</v>
      </c>
      <c r="E199" s="2" t="s">
        <v>130</v>
      </c>
      <c r="F199" s="17">
        <v>0</v>
      </c>
      <c r="G199" s="17">
        <v>281</v>
      </c>
      <c r="H199" s="17">
        <v>260</v>
      </c>
      <c r="I199" s="17">
        <v>17297</v>
      </c>
      <c r="J199" s="17">
        <v>0</v>
      </c>
      <c r="K199" s="17">
        <v>12080</v>
      </c>
      <c r="L199" s="17">
        <v>1</v>
      </c>
      <c r="M199" s="17">
        <v>15</v>
      </c>
      <c r="N199" s="17">
        <v>0</v>
      </c>
      <c r="O199" s="17">
        <v>15</v>
      </c>
    </row>
    <row r="200" spans="1:15">
      <c r="A200" s="2"/>
      <c r="B200" s="2"/>
      <c r="C200" s="2"/>
      <c r="D200" s="2" t="s">
        <v>319</v>
      </c>
      <c r="E200" s="2" t="s">
        <v>122</v>
      </c>
      <c r="F200" s="17">
        <v>0</v>
      </c>
      <c r="G200" s="17">
        <v>78088</v>
      </c>
      <c r="H200" s="17">
        <v>77164</v>
      </c>
      <c r="I200" s="17">
        <v>2133407</v>
      </c>
      <c r="J200" s="17">
        <v>694</v>
      </c>
      <c r="K200" s="17">
        <v>75327</v>
      </c>
      <c r="L200" s="17">
        <v>213</v>
      </c>
      <c r="M200" s="17">
        <v>269</v>
      </c>
      <c r="N200" s="17">
        <v>0</v>
      </c>
      <c r="O200" s="17">
        <v>269</v>
      </c>
    </row>
    <row r="201" spans="1:15">
      <c r="A201" s="2"/>
      <c r="B201" s="2"/>
      <c r="C201" s="2"/>
      <c r="D201" s="2" t="s">
        <v>506</v>
      </c>
      <c r="E201" s="2" t="s">
        <v>428</v>
      </c>
      <c r="F201" s="17">
        <v>0</v>
      </c>
      <c r="G201" s="17">
        <v>6</v>
      </c>
      <c r="H201" s="17">
        <v>5</v>
      </c>
      <c r="I201" s="17">
        <v>40</v>
      </c>
      <c r="J201" s="17">
        <v>0</v>
      </c>
      <c r="K201" s="17">
        <v>555</v>
      </c>
      <c r="L201" s="17">
        <v>3</v>
      </c>
      <c r="M201" s="17">
        <v>0</v>
      </c>
      <c r="N201" s="17">
        <v>0</v>
      </c>
      <c r="O201" s="17">
        <v>0</v>
      </c>
    </row>
    <row r="202" spans="1:15">
      <c r="A202" s="2"/>
      <c r="B202" s="2"/>
      <c r="C202" s="2"/>
      <c r="D202" s="2" t="s">
        <v>331</v>
      </c>
      <c r="E202" s="2" t="s">
        <v>124</v>
      </c>
      <c r="F202" s="17">
        <v>0</v>
      </c>
      <c r="G202" s="17">
        <v>8</v>
      </c>
      <c r="H202" s="17">
        <v>4</v>
      </c>
      <c r="I202" s="17">
        <v>205</v>
      </c>
      <c r="J202" s="17">
        <v>3</v>
      </c>
      <c r="K202" s="17">
        <v>7319</v>
      </c>
      <c r="L202" s="17">
        <v>9</v>
      </c>
      <c r="M202" s="17">
        <v>0</v>
      </c>
      <c r="N202" s="17">
        <v>0</v>
      </c>
      <c r="O202" s="17">
        <v>0</v>
      </c>
    </row>
    <row r="203" spans="1:15">
      <c r="A203" s="2"/>
      <c r="B203" s="2"/>
      <c r="C203" s="2"/>
      <c r="D203" s="2" t="s">
        <v>321</v>
      </c>
      <c r="E203" s="2" t="s">
        <v>125</v>
      </c>
      <c r="F203" s="17">
        <v>0</v>
      </c>
      <c r="G203" s="17">
        <v>67857</v>
      </c>
      <c r="H203" s="17">
        <v>27743</v>
      </c>
      <c r="I203" s="17">
        <v>519908</v>
      </c>
      <c r="J203" s="17">
        <v>1667</v>
      </c>
      <c r="K203" s="17">
        <v>9483</v>
      </c>
      <c r="L203" s="17">
        <v>955</v>
      </c>
      <c r="M203" s="17">
        <v>5653</v>
      </c>
      <c r="N203" s="17">
        <v>0</v>
      </c>
      <c r="O203" s="17">
        <v>5653</v>
      </c>
    </row>
    <row r="204" spans="1:15">
      <c r="A204" s="2"/>
      <c r="B204" s="2"/>
      <c r="C204" s="2"/>
      <c r="D204" s="2" t="s">
        <v>322</v>
      </c>
      <c r="E204" s="2" t="s">
        <v>131</v>
      </c>
      <c r="F204" s="17">
        <v>0</v>
      </c>
      <c r="G204" s="17">
        <v>5</v>
      </c>
      <c r="H204" s="17">
        <v>3</v>
      </c>
      <c r="I204" s="17">
        <v>66</v>
      </c>
      <c r="J204" s="17">
        <v>1</v>
      </c>
      <c r="K204" s="17">
        <v>47754</v>
      </c>
      <c r="L204" s="17">
        <v>4</v>
      </c>
      <c r="M204" s="17">
        <v>0</v>
      </c>
      <c r="N204" s="17">
        <v>0</v>
      </c>
      <c r="O204" s="17">
        <v>0</v>
      </c>
    </row>
    <row r="205" spans="1:15">
      <c r="A205" s="2"/>
      <c r="B205" s="2"/>
      <c r="C205" s="2"/>
      <c r="D205" s="2" t="s">
        <v>325</v>
      </c>
      <c r="E205" s="2" t="s">
        <v>126</v>
      </c>
      <c r="F205" s="17">
        <v>0</v>
      </c>
      <c r="G205" s="17">
        <v>17446</v>
      </c>
      <c r="H205" s="17">
        <v>16035</v>
      </c>
      <c r="I205" s="17">
        <v>235609</v>
      </c>
      <c r="J205" s="17">
        <v>234</v>
      </c>
      <c r="K205" s="17">
        <v>15042</v>
      </c>
      <c r="L205" s="17">
        <v>43</v>
      </c>
      <c r="M205" s="17">
        <v>18</v>
      </c>
      <c r="N205" s="17">
        <v>0</v>
      </c>
      <c r="O205" s="17">
        <v>18</v>
      </c>
    </row>
    <row r="206" spans="1:15">
      <c r="A206" s="2">
        <v>24</v>
      </c>
      <c r="B206" s="2" t="s">
        <v>332</v>
      </c>
      <c r="C206" s="2" t="s">
        <v>132</v>
      </c>
      <c r="D206" s="2">
        <v>2025</v>
      </c>
      <c r="E206" s="2" t="s">
        <v>124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33763</v>
      </c>
      <c r="L206" s="17">
        <v>1</v>
      </c>
      <c r="M206" s="17">
        <v>0</v>
      </c>
      <c r="N206" s="17">
        <v>0</v>
      </c>
      <c r="O206" s="17">
        <v>0</v>
      </c>
    </row>
    <row r="207" spans="1:15">
      <c r="A207" s="2"/>
      <c r="B207" s="2"/>
      <c r="C207" s="2"/>
      <c r="D207" s="2" t="s">
        <v>245</v>
      </c>
      <c r="E207" s="2" t="s">
        <v>52</v>
      </c>
      <c r="F207" s="17">
        <v>0</v>
      </c>
      <c r="G207" s="17">
        <v>2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</row>
    <row r="208" spans="1:15">
      <c r="A208" s="2"/>
      <c r="B208" s="2"/>
      <c r="C208" s="2"/>
      <c r="D208" s="2" t="s">
        <v>217</v>
      </c>
      <c r="E208" s="2" t="s">
        <v>25</v>
      </c>
      <c r="F208" s="17">
        <v>0</v>
      </c>
      <c r="G208" s="17">
        <v>116</v>
      </c>
      <c r="H208" s="17">
        <v>107</v>
      </c>
      <c r="I208" s="17">
        <v>2195</v>
      </c>
      <c r="J208" s="17">
        <v>0</v>
      </c>
      <c r="K208" s="17">
        <v>6515</v>
      </c>
      <c r="L208" s="17">
        <v>10</v>
      </c>
      <c r="M208" s="17">
        <v>225</v>
      </c>
      <c r="N208" s="17">
        <v>0</v>
      </c>
      <c r="O208" s="17">
        <v>225</v>
      </c>
    </row>
    <row r="209" spans="1:15">
      <c r="A209" s="2"/>
      <c r="B209" s="2"/>
      <c r="C209" s="2"/>
      <c r="D209" s="2" t="s">
        <v>226</v>
      </c>
      <c r="E209" s="2" t="s">
        <v>34</v>
      </c>
      <c r="F209" s="17">
        <v>0</v>
      </c>
      <c r="G209" s="17">
        <v>111</v>
      </c>
      <c r="H209" s="17">
        <v>39</v>
      </c>
      <c r="I209" s="17">
        <v>248</v>
      </c>
      <c r="J209" s="17">
        <v>0</v>
      </c>
      <c r="K209" s="17">
        <v>1813</v>
      </c>
      <c r="L209" s="17">
        <v>5</v>
      </c>
      <c r="M209" s="17">
        <v>0</v>
      </c>
      <c r="N209" s="17">
        <v>0</v>
      </c>
      <c r="O209" s="17">
        <v>0</v>
      </c>
    </row>
    <row r="210" spans="1:15">
      <c r="A210" s="2"/>
      <c r="B210" s="2"/>
      <c r="C210" s="2"/>
      <c r="D210" s="2" t="s">
        <v>306</v>
      </c>
      <c r="E210" s="2" t="s">
        <v>108</v>
      </c>
      <c r="F210" s="17">
        <v>0</v>
      </c>
      <c r="G210" s="17">
        <v>57339</v>
      </c>
      <c r="H210" s="17">
        <v>11310</v>
      </c>
      <c r="I210" s="17">
        <v>250595</v>
      </c>
      <c r="J210" s="17">
        <v>14</v>
      </c>
      <c r="K210" s="17">
        <v>8070</v>
      </c>
      <c r="L210" s="17">
        <v>256</v>
      </c>
      <c r="M210" s="17">
        <v>6221</v>
      </c>
      <c r="N210" s="17">
        <v>0</v>
      </c>
      <c r="O210" s="17">
        <v>6221</v>
      </c>
    </row>
    <row r="211" spans="1:15">
      <c r="A211" s="2"/>
      <c r="B211" s="2"/>
      <c r="C211" s="2"/>
      <c r="D211" s="2" t="s">
        <v>260</v>
      </c>
      <c r="E211" s="2" t="s">
        <v>63</v>
      </c>
      <c r="F211" s="17">
        <v>262</v>
      </c>
      <c r="G211" s="17">
        <v>515476</v>
      </c>
      <c r="H211" s="17">
        <v>27908</v>
      </c>
      <c r="I211" s="17">
        <v>442027</v>
      </c>
      <c r="J211" s="17">
        <v>526</v>
      </c>
      <c r="K211" s="17">
        <v>39870</v>
      </c>
      <c r="L211" s="17">
        <v>2310</v>
      </c>
      <c r="M211" s="17">
        <v>43491</v>
      </c>
      <c r="N211" s="17">
        <v>0</v>
      </c>
      <c r="O211" s="17">
        <v>43491</v>
      </c>
    </row>
    <row r="212" spans="1:15">
      <c r="A212" s="2"/>
      <c r="B212" s="2"/>
      <c r="C212" s="2"/>
      <c r="D212" s="2" t="s">
        <v>375</v>
      </c>
      <c r="E212" s="2" t="s">
        <v>165</v>
      </c>
      <c r="F212" s="17">
        <v>0</v>
      </c>
      <c r="G212" s="17">
        <v>28218</v>
      </c>
      <c r="H212" s="17">
        <v>7875</v>
      </c>
      <c r="I212" s="17">
        <v>143222</v>
      </c>
      <c r="J212" s="17">
        <v>208</v>
      </c>
      <c r="K212" s="17">
        <v>525</v>
      </c>
      <c r="L212" s="17">
        <v>169</v>
      </c>
      <c r="M212" s="17">
        <v>41</v>
      </c>
      <c r="N212" s="17">
        <v>3</v>
      </c>
      <c r="O212" s="17">
        <v>44</v>
      </c>
    </row>
    <row r="213" spans="1:15">
      <c r="A213" s="2"/>
      <c r="B213" s="2"/>
      <c r="C213" s="2"/>
      <c r="D213" s="2" t="s">
        <v>360</v>
      </c>
      <c r="E213" s="2" t="s">
        <v>151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7</v>
      </c>
      <c r="L213" s="17">
        <v>0</v>
      </c>
      <c r="M213" s="17">
        <v>0</v>
      </c>
      <c r="N213" s="17">
        <v>0</v>
      </c>
      <c r="O213" s="17">
        <v>0</v>
      </c>
    </row>
    <row r="214" spans="1:15">
      <c r="A214" s="2"/>
      <c r="B214" s="2"/>
      <c r="C214" s="2"/>
      <c r="D214" s="2" t="s">
        <v>339</v>
      </c>
      <c r="E214" s="2" t="s">
        <v>340</v>
      </c>
      <c r="F214" s="17">
        <v>0</v>
      </c>
      <c r="G214" s="17">
        <v>10073</v>
      </c>
      <c r="H214" s="17">
        <v>327</v>
      </c>
      <c r="I214" s="17">
        <v>3704</v>
      </c>
      <c r="J214" s="17">
        <v>0</v>
      </c>
      <c r="K214" s="17">
        <v>0</v>
      </c>
      <c r="L214" s="17">
        <v>20</v>
      </c>
      <c r="M214" s="17">
        <v>82</v>
      </c>
      <c r="N214" s="17">
        <v>0</v>
      </c>
      <c r="O214" s="17">
        <v>82</v>
      </c>
    </row>
    <row r="215" spans="1:15">
      <c r="A215" s="2"/>
      <c r="B215" s="2"/>
      <c r="C215" s="2"/>
      <c r="D215" s="2" t="s">
        <v>290</v>
      </c>
      <c r="E215" s="2" t="s">
        <v>92</v>
      </c>
      <c r="F215" s="17">
        <v>0</v>
      </c>
      <c r="G215" s="17">
        <v>19494</v>
      </c>
      <c r="H215" s="17">
        <v>15478</v>
      </c>
      <c r="I215" s="17">
        <v>308131</v>
      </c>
      <c r="J215" s="17">
        <v>184</v>
      </c>
      <c r="K215" s="17">
        <v>3761</v>
      </c>
      <c r="L215" s="17">
        <v>26</v>
      </c>
      <c r="M215" s="17">
        <v>4312</v>
      </c>
      <c r="N215" s="17">
        <v>0</v>
      </c>
      <c r="O215" s="17">
        <v>4312</v>
      </c>
    </row>
    <row r="216" spans="1:15">
      <c r="A216" s="2"/>
      <c r="B216" s="2"/>
      <c r="C216" s="2"/>
      <c r="D216" s="2" t="s">
        <v>261</v>
      </c>
      <c r="E216" s="2" t="s">
        <v>64</v>
      </c>
      <c r="F216" s="17">
        <v>0</v>
      </c>
      <c r="G216" s="17">
        <v>23109</v>
      </c>
      <c r="H216" s="17">
        <v>3533</v>
      </c>
      <c r="I216" s="17">
        <v>22065</v>
      </c>
      <c r="J216" s="17">
        <v>0</v>
      </c>
      <c r="K216" s="17">
        <v>0</v>
      </c>
      <c r="L216" s="17">
        <v>3379</v>
      </c>
      <c r="M216" s="17">
        <v>61</v>
      </c>
      <c r="N216" s="17">
        <v>0</v>
      </c>
      <c r="O216" s="17">
        <v>61</v>
      </c>
    </row>
    <row r="217" spans="1:15">
      <c r="A217" s="2"/>
      <c r="B217" s="2"/>
      <c r="C217" s="2"/>
      <c r="D217" s="2" t="s">
        <v>248</v>
      </c>
      <c r="E217" s="2" t="s">
        <v>109</v>
      </c>
      <c r="F217" s="17">
        <v>0</v>
      </c>
      <c r="G217" s="17">
        <v>2954</v>
      </c>
      <c r="H217" s="17">
        <v>2853</v>
      </c>
      <c r="I217" s="17">
        <v>30411</v>
      </c>
      <c r="J217" s="17">
        <v>0</v>
      </c>
      <c r="K217" s="17">
        <v>152</v>
      </c>
      <c r="L217" s="17">
        <v>4</v>
      </c>
      <c r="M217" s="17">
        <v>59</v>
      </c>
      <c r="N217" s="17">
        <v>0</v>
      </c>
      <c r="O217" s="17">
        <v>59</v>
      </c>
    </row>
    <row r="218" spans="1:15">
      <c r="A218" s="2"/>
      <c r="B218" s="2"/>
      <c r="C218" s="2"/>
      <c r="D218" s="2" t="s">
        <v>364</v>
      </c>
      <c r="E218" s="2" t="s">
        <v>155</v>
      </c>
      <c r="F218" s="17">
        <v>0</v>
      </c>
      <c r="G218" s="17">
        <v>14877</v>
      </c>
      <c r="H218" s="17">
        <v>1562</v>
      </c>
      <c r="I218" s="17">
        <v>23465</v>
      </c>
      <c r="J218" s="17">
        <v>0</v>
      </c>
      <c r="K218" s="17">
        <v>45</v>
      </c>
      <c r="L218" s="17">
        <v>1923</v>
      </c>
      <c r="M218" s="17">
        <v>98</v>
      </c>
      <c r="N218" s="17">
        <v>0</v>
      </c>
      <c r="O218" s="17">
        <v>98</v>
      </c>
    </row>
    <row r="219" spans="1:15">
      <c r="A219" s="2"/>
      <c r="B219" s="2"/>
      <c r="C219" s="2"/>
      <c r="D219" s="2" t="s">
        <v>291</v>
      </c>
      <c r="E219" s="2" t="s">
        <v>93</v>
      </c>
      <c r="F219" s="17">
        <v>0</v>
      </c>
      <c r="G219" s="17">
        <v>45</v>
      </c>
      <c r="H219" s="17">
        <v>44</v>
      </c>
      <c r="I219" s="17">
        <v>1437</v>
      </c>
      <c r="J219" s="17">
        <v>0</v>
      </c>
      <c r="K219" s="17">
        <v>4959</v>
      </c>
      <c r="L219" s="17">
        <v>0</v>
      </c>
      <c r="M219" s="17">
        <v>0</v>
      </c>
      <c r="N219" s="17">
        <v>0</v>
      </c>
      <c r="O219" s="17">
        <v>0</v>
      </c>
    </row>
    <row r="220" spans="1:15">
      <c r="A220" s="2"/>
      <c r="B220" s="2"/>
      <c r="C220" s="2"/>
      <c r="D220" s="2" t="s">
        <v>367</v>
      </c>
      <c r="E220" s="2" t="s">
        <v>157</v>
      </c>
      <c r="F220" s="17">
        <v>0</v>
      </c>
      <c r="G220" s="17">
        <v>7890</v>
      </c>
      <c r="H220" s="17">
        <v>428</v>
      </c>
      <c r="I220" s="17">
        <v>9354</v>
      </c>
      <c r="J220" s="17">
        <v>195</v>
      </c>
      <c r="K220" s="17">
        <v>448</v>
      </c>
      <c r="L220" s="17">
        <v>102</v>
      </c>
      <c r="M220" s="17">
        <v>48</v>
      </c>
      <c r="N220" s="17">
        <v>0</v>
      </c>
      <c r="O220" s="17">
        <v>48</v>
      </c>
    </row>
    <row r="221" spans="1:15">
      <c r="A221" s="2"/>
      <c r="B221" s="2"/>
      <c r="C221" s="2"/>
      <c r="D221" s="2" t="s">
        <v>239</v>
      </c>
      <c r="E221" s="2" t="s">
        <v>47</v>
      </c>
      <c r="F221" s="17">
        <v>0</v>
      </c>
      <c r="G221" s="17">
        <v>8994</v>
      </c>
      <c r="H221" s="17">
        <v>7405</v>
      </c>
      <c r="I221" s="17">
        <v>209589</v>
      </c>
      <c r="J221" s="17">
        <v>780</v>
      </c>
      <c r="K221" s="17">
        <v>50041</v>
      </c>
      <c r="L221" s="17">
        <v>58</v>
      </c>
      <c r="M221" s="17">
        <v>2078</v>
      </c>
      <c r="N221" s="17">
        <v>2</v>
      </c>
      <c r="O221" s="17">
        <v>2080</v>
      </c>
    </row>
    <row r="222" spans="1:15">
      <c r="A222" s="2"/>
      <c r="B222" s="2"/>
      <c r="C222" s="2"/>
      <c r="D222" s="2" t="s">
        <v>307</v>
      </c>
      <c r="E222" s="2" t="s">
        <v>112</v>
      </c>
      <c r="F222" s="17">
        <v>0</v>
      </c>
      <c r="G222" s="17">
        <v>12280</v>
      </c>
      <c r="H222" s="17">
        <v>11084</v>
      </c>
      <c r="I222" s="17">
        <v>286780</v>
      </c>
      <c r="J222" s="17">
        <v>0</v>
      </c>
      <c r="K222" s="17">
        <v>795</v>
      </c>
      <c r="L222" s="17">
        <v>191</v>
      </c>
      <c r="M222" s="17">
        <v>212</v>
      </c>
      <c r="N222" s="17">
        <v>0</v>
      </c>
      <c r="O222" s="17">
        <v>212</v>
      </c>
    </row>
    <row r="223" spans="1:15">
      <c r="A223" s="2"/>
      <c r="B223" s="2"/>
      <c r="C223" s="2"/>
      <c r="D223" s="2" t="s">
        <v>240</v>
      </c>
      <c r="E223" s="2" t="s">
        <v>48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27</v>
      </c>
      <c r="L223" s="17">
        <v>0</v>
      </c>
      <c r="M223" s="17">
        <v>0</v>
      </c>
      <c r="N223" s="17">
        <v>0</v>
      </c>
      <c r="O223" s="17">
        <v>0</v>
      </c>
    </row>
    <row r="224" spans="1:15">
      <c r="A224" s="2"/>
      <c r="B224" s="2"/>
      <c r="C224" s="2"/>
      <c r="D224" s="2" t="s">
        <v>368</v>
      </c>
      <c r="E224" s="2" t="s">
        <v>158</v>
      </c>
      <c r="F224" s="17">
        <v>0</v>
      </c>
      <c r="G224" s="17">
        <v>4755</v>
      </c>
      <c r="H224" s="17">
        <v>0</v>
      </c>
      <c r="I224" s="17">
        <v>0</v>
      </c>
      <c r="J224" s="17">
        <v>0</v>
      </c>
      <c r="K224" s="17">
        <v>0</v>
      </c>
      <c r="L224" s="17">
        <v>4</v>
      </c>
      <c r="M224" s="17">
        <v>1</v>
      </c>
      <c r="N224" s="17">
        <v>0</v>
      </c>
      <c r="O224" s="17">
        <v>1</v>
      </c>
    </row>
    <row r="225" spans="1:15">
      <c r="A225" s="2"/>
      <c r="B225" s="2"/>
      <c r="C225" s="2"/>
      <c r="D225" s="2" t="s">
        <v>231</v>
      </c>
      <c r="E225" s="2" t="s">
        <v>39</v>
      </c>
      <c r="F225" s="17">
        <v>1</v>
      </c>
      <c r="G225" s="17">
        <v>31835</v>
      </c>
      <c r="H225" s="17">
        <v>17457</v>
      </c>
      <c r="I225" s="17">
        <v>233767</v>
      </c>
      <c r="J225" s="17">
        <v>142</v>
      </c>
      <c r="K225" s="17">
        <v>1926</v>
      </c>
      <c r="L225" s="17">
        <v>773</v>
      </c>
      <c r="M225" s="17">
        <v>2608</v>
      </c>
      <c r="N225" s="17">
        <v>0</v>
      </c>
      <c r="O225" s="17">
        <v>2608</v>
      </c>
    </row>
    <row r="226" spans="1:15">
      <c r="A226" s="2"/>
      <c r="B226" s="2"/>
      <c r="C226" s="2"/>
      <c r="D226" s="2" t="s">
        <v>308</v>
      </c>
      <c r="E226" s="2" t="s">
        <v>113</v>
      </c>
      <c r="F226" s="17">
        <v>1</v>
      </c>
      <c r="G226" s="17">
        <v>205433</v>
      </c>
      <c r="H226" s="17">
        <v>96700</v>
      </c>
      <c r="I226" s="17">
        <v>4457923</v>
      </c>
      <c r="J226" s="17">
        <v>3137</v>
      </c>
      <c r="K226" s="17">
        <v>38008</v>
      </c>
      <c r="L226" s="17">
        <v>596</v>
      </c>
      <c r="M226" s="17">
        <v>10055</v>
      </c>
      <c r="N226" s="17">
        <v>0</v>
      </c>
      <c r="O226" s="17">
        <v>10055</v>
      </c>
    </row>
    <row r="227" spans="1:15">
      <c r="A227" s="2"/>
      <c r="B227" s="2"/>
      <c r="C227" s="2"/>
      <c r="D227" s="2" t="s">
        <v>309</v>
      </c>
      <c r="E227" s="2" t="s">
        <v>114</v>
      </c>
      <c r="F227" s="17">
        <v>0</v>
      </c>
      <c r="G227" s="17">
        <v>169029</v>
      </c>
      <c r="H227" s="17">
        <v>38978</v>
      </c>
      <c r="I227" s="17">
        <v>989818</v>
      </c>
      <c r="J227" s="17">
        <v>6051</v>
      </c>
      <c r="K227" s="17">
        <v>22871</v>
      </c>
      <c r="L227" s="17">
        <v>675</v>
      </c>
      <c r="M227" s="17">
        <v>9799</v>
      </c>
      <c r="N227" s="17">
        <v>0</v>
      </c>
      <c r="O227" s="17">
        <v>9799</v>
      </c>
    </row>
    <row r="228" spans="1:15">
      <c r="A228" s="2"/>
      <c r="B228" s="2"/>
      <c r="C228" s="2"/>
      <c r="D228" s="2" t="s">
        <v>333</v>
      </c>
      <c r="E228" s="2" t="s">
        <v>334</v>
      </c>
      <c r="F228" s="17">
        <v>0</v>
      </c>
      <c r="G228" s="17">
        <v>16</v>
      </c>
      <c r="H228" s="17">
        <v>2</v>
      </c>
      <c r="I228" s="17">
        <v>31</v>
      </c>
      <c r="J228" s="17">
        <v>0</v>
      </c>
      <c r="K228" s="17">
        <v>765</v>
      </c>
      <c r="L228" s="17">
        <v>0</v>
      </c>
      <c r="M228" s="17">
        <v>0</v>
      </c>
      <c r="N228" s="17">
        <v>0</v>
      </c>
      <c r="O228" s="17">
        <v>0</v>
      </c>
    </row>
    <row r="229" spans="1:15">
      <c r="A229" s="2"/>
      <c r="B229" s="2"/>
      <c r="C229" s="2"/>
      <c r="D229" s="2" t="s">
        <v>252</v>
      </c>
      <c r="E229" s="2" t="s">
        <v>82</v>
      </c>
      <c r="F229" s="17">
        <v>0</v>
      </c>
      <c r="G229" s="17">
        <v>9229</v>
      </c>
      <c r="H229" s="17">
        <v>3347</v>
      </c>
      <c r="I229" s="17">
        <v>36630</v>
      </c>
      <c r="J229" s="17">
        <v>210</v>
      </c>
      <c r="K229" s="17">
        <v>4553</v>
      </c>
      <c r="L229" s="17">
        <v>39</v>
      </c>
      <c r="M229" s="17">
        <v>438</v>
      </c>
      <c r="N229" s="17">
        <v>0</v>
      </c>
      <c r="O229" s="17">
        <v>438</v>
      </c>
    </row>
    <row r="230" spans="1:15">
      <c r="A230" s="2"/>
      <c r="B230" s="2"/>
      <c r="C230" s="2"/>
      <c r="D230" s="2" t="s">
        <v>313</v>
      </c>
      <c r="E230" s="2" t="s">
        <v>116</v>
      </c>
      <c r="F230" s="17">
        <v>5</v>
      </c>
      <c r="G230" s="17">
        <v>938</v>
      </c>
      <c r="H230" s="17">
        <v>628</v>
      </c>
      <c r="I230" s="17">
        <v>17063</v>
      </c>
      <c r="J230" s="17">
        <v>13</v>
      </c>
      <c r="K230" s="17">
        <v>12445</v>
      </c>
      <c r="L230" s="17">
        <v>104</v>
      </c>
      <c r="M230" s="17">
        <v>8</v>
      </c>
      <c r="N230" s="17">
        <v>0</v>
      </c>
      <c r="O230" s="17">
        <v>8</v>
      </c>
    </row>
    <row r="231" spans="1:15">
      <c r="A231" s="2"/>
      <c r="B231" s="2"/>
      <c r="C231" s="2"/>
      <c r="D231" s="2" t="s">
        <v>315</v>
      </c>
      <c r="E231" s="2" t="s">
        <v>118</v>
      </c>
      <c r="F231" s="17">
        <v>0</v>
      </c>
      <c r="G231" s="17">
        <v>28403</v>
      </c>
      <c r="H231" s="17">
        <v>2078</v>
      </c>
      <c r="I231" s="17">
        <v>15859</v>
      </c>
      <c r="J231" s="17">
        <v>0</v>
      </c>
      <c r="K231" s="17">
        <v>962</v>
      </c>
      <c r="L231" s="17">
        <v>29</v>
      </c>
      <c r="M231" s="17">
        <v>396</v>
      </c>
      <c r="N231" s="17">
        <v>0</v>
      </c>
      <c r="O231" s="17">
        <v>396</v>
      </c>
    </row>
    <row r="232" spans="1:15">
      <c r="A232" s="2"/>
      <c r="B232" s="2"/>
      <c r="C232" s="2"/>
      <c r="D232" s="2" t="s">
        <v>317</v>
      </c>
      <c r="E232" s="2" t="s">
        <v>120</v>
      </c>
      <c r="F232" s="17">
        <v>0</v>
      </c>
      <c r="G232" s="17">
        <v>99662</v>
      </c>
      <c r="H232" s="17">
        <v>71618</v>
      </c>
      <c r="I232" s="17">
        <v>954944</v>
      </c>
      <c r="J232" s="17">
        <v>356</v>
      </c>
      <c r="K232" s="17">
        <v>25634</v>
      </c>
      <c r="L232" s="17">
        <v>4004</v>
      </c>
      <c r="M232" s="17">
        <v>8356</v>
      </c>
      <c r="N232" s="17">
        <v>3</v>
      </c>
      <c r="O232" s="17">
        <v>8359</v>
      </c>
    </row>
    <row r="233" spans="1:15">
      <c r="A233" s="2"/>
      <c r="B233" s="2"/>
      <c r="C233" s="2"/>
      <c r="D233" s="2" t="s">
        <v>318</v>
      </c>
      <c r="E233" s="2" t="s">
        <v>121</v>
      </c>
      <c r="F233" s="17">
        <v>0</v>
      </c>
      <c r="G233" s="17">
        <v>156120</v>
      </c>
      <c r="H233" s="17">
        <v>46137</v>
      </c>
      <c r="I233" s="17">
        <v>825304</v>
      </c>
      <c r="J233" s="17">
        <v>677</v>
      </c>
      <c r="K233" s="17">
        <v>31146</v>
      </c>
      <c r="L233" s="17">
        <v>1957</v>
      </c>
      <c r="M233" s="17">
        <v>15278</v>
      </c>
      <c r="N233" s="17">
        <v>2</v>
      </c>
      <c r="O233" s="17">
        <v>15280</v>
      </c>
    </row>
    <row r="234" spans="1:15">
      <c r="A234" s="2"/>
      <c r="B234" s="2"/>
      <c r="C234" s="2"/>
      <c r="D234" s="2" t="s">
        <v>506</v>
      </c>
      <c r="E234" s="2" t="s">
        <v>428</v>
      </c>
      <c r="F234" s="17">
        <v>0</v>
      </c>
      <c r="G234" s="17">
        <v>18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</row>
    <row r="235" spans="1:15">
      <c r="A235" s="2"/>
      <c r="B235" s="2"/>
      <c r="C235" s="2"/>
      <c r="D235" s="2" t="s">
        <v>321</v>
      </c>
      <c r="E235" s="2" t="s">
        <v>125</v>
      </c>
      <c r="F235" s="17">
        <v>0</v>
      </c>
      <c r="G235" s="17">
        <v>37345</v>
      </c>
      <c r="H235" s="17">
        <v>32841</v>
      </c>
      <c r="I235" s="17">
        <v>712995</v>
      </c>
      <c r="J235" s="17">
        <v>3135</v>
      </c>
      <c r="K235" s="17">
        <v>14216</v>
      </c>
      <c r="L235" s="17">
        <v>3056</v>
      </c>
      <c r="M235" s="17">
        <v>2657</v>
      </c>
      <c r="N235" s="17">
        <v>0</v>
      </c>
      <c r="O235" s="17">
        <v>2657</v>
      </c>
    </row>
    <row r="236" spans="1:15">
      <c r="A236" s="2"/>
      <c r="B236" s="2"/>
      <c r="C236" s="2"/>
      <c r="D236" s="2" t="s">
        <v>335</v>
      </c>
      <c r="E236" s="2" t="s">
        <v>133</v>
      </c>
      <c r="F236" s="17">
        <v>0</v>
      </c>
      <c r="G236" s="17">
        <v>456</v>
      </c>
      <c r="H236" s="17">
        <v>3</v>
      </c>
      <c r="I236" s="17">
        <v>87</v>
      </c>
      <c r="J236" s="17">
        <v>442</v>
      </c>
      <c r="K236" s="17">
        <v>6361</v>
      </c>
      <c r="L236" s="17">
        <v>4</v>
      </c>
      <c r="M236" s="17">
        <v>0</v>
      </c>
      <c r="N236" s="17">
        <v>0</v>
      </c>
      <c r="O236" s="17">
        <v>0</v>
      </c>
    </row>
    <row r="237" spans="1:15">
      <c r="A237" s="2"/>
      <c r="B237" s="2"/>
      <c r="C237" s="2"/>
      <c r="D237" s="2" t="s">
        <v>323</v>
      </c>
      <c r="E237" s="2" t="s">
        <v>324</v>
      </c>
      <c r="F237" s="17">
        <v>0</v>
      </c>
      <c r="G237" s="17">
        <v>183</v>
      </c>
      <c r="H237" s="17">
        <v>122</v>
      </c>
      <c r="I237" s="17">
        <v>2117</v>
      </c>
      <c r="J237" s="17">
        <v>21</v>
      </c>
      <c r="K237" s="17">
        <v>1</v>
      </c>
      <c r="L237" s="17">
        <v>0</v>
      </c>
      <c r="M237" s="17">
        <v>0</v>
      </c>
      <c r="N237" s="17">
        <v>0</v>
      </c>
      <c r="O237" s="17">
        <v>0</v>
      </c>
    </row>
    <row r="238" spans="1:15">
      <c r="A238" s="2"/>
      <c r="B238" s="2"/>
      <c r="C238" s="2"/>
      <c r="D238" s="2" t="s">
        <v>336</v>
      </c>
      <c r="E238" s="2" t="s">
        <v>337</v>
      </c>
      <c r="F238" s="17">
        <v>0</v>
      </c>
      <c r="G238" s="17">
        <v>30807</v>
      </c>
      <c r="H238" s="17">
        <v>23970</v>
      </c>
      <c r="I238" s="17">
        <v>646971</v>
      </c>
      <c r="J238" s="17">
        <v>208</v>
      </c>
      <c r="K238" s="17">
        <v>6547</v>
      </c>
      <c r="L238" s="17">
        <v>655</v>
      </c>
      <c r="M238" s="17">
        <v>576</v>
      </c>
      <c r="N238" s="17">
        <v>0</v>
      </c>
      <c r="O238" s="17">
        <v>576</v>
      </c>
    </row>
    <row r="239" spans="1:15">
      <c r="A239" s="2">
        <v>25</v>
      </c>
      <c r="B239" s="2" t="s">
        <v>338</v>
      </c>
      <c r="C239" s="2" t="s">
        <v>134</v>
      </c>
      <c r="D239" s="2" t="s">
        <v>537</v>
      </c>
      <c r="E239" s="2" t="s">
        <v>538</v>
      </c>
      <c r="F239" s="17">
        <v>0</v>
      </c>
      <c r="G239" s="17">
        <v>210</v>
      </c>
      <c r="H239" s="17">
        <v>20</v>
      </c>
      <c r="I239" s="17">
        <v>40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</row>
    <row r="240" spans="1:15">
      <c r="A240" s="2"/>
      <c r="B240" s="2"/>
      <c r="C240" s="2"/>
      <c r="D240" s="2" t="s">
        <v>223</v>
      </c>
      <c r="E240" s="2" t="s">
        <v>31</v>
      </c>
      <c r="F240" s="17">
        <v>0</v>
      </c>
      <c r="G240" s="17">
        <v>1217</v>
      </c>
      <c r="H240" s="17">
        <v>1</v>
      </c>
      <c r="I240" s="17">
        <v>48</v>
      </c>
      <c r="J240" s="17">
        <v>518</v>
      </c>
      <c r="K240" s="17">
        <v>5054</v>
      </c>
      <c r="L240" s="17">
        <v>23</v>
      </c>
      <c r="M240" s="17">
        <v>14</v>
      </c>
      <c r="N240" s="17">
        <v>0</v>
      </c>
      <c r="O240" s="17">
        <v>14</v>
      </c>
    </row>
    <row r="241" spans="1:15">
      <c r="A241" s="2"/>
      <c r="B241" s="2"/>
      <c r="C241" s="2"/>
      <c r="D241" s="2" t="s">
        <v>305</v>
      </c>
      <c r="E241" s="2" t="s">
        <v>107</v>
      </c>
      <c r="F241" s="17">
        <v>421</v>
      </c>
      <c r="G241" s="17">
        <v>122221</v>
      </c>
      <c r="H241" s="17">
        <v>53067</v>
      </c>
      <c r="I241" s="17">
        <v>1147851</v>
      </c>
      <c r="J241" s="17">
        <v>3064</v>
      </c>
      <c r="K241" s="17">
        <v>56206</v>
      </c>
      <c r="L241" s="17">
        <v>16386</v>
      </c>
      <c r="M241" s="17">
        <v>2448</v>
      </c>
      <c r="N241" s="17">
        <v>0</v>
      </c>
      <c r="O241" s="17">
        <v>2448</v>
      </c>
    </row>
    <row r="242" spans="1:15">
      <c r="A242" s="2"/>
      <c r="B242" s="2"/>
      <c r="C242" s="2"/>
      <c r="D242" s="2" t="s">
        <v>306</v>
      </c>
      <c r="E242" s="2" t="s">
        <v>108</v>
      </c>
      <c r="F242" s="17">
        <v>0</v>
      </c>
      <c r="G242" s="17">
        <v>6198</v>
      </c>
      <c r="H242" s="17">
        <v>203</v>
      </c>
      <c r="I242" s="17">
        <v>1050</v>
      </c>
      <c r="J242" s="17">
        <v>0</v>
      </c>
      <c r="K242" s="17">
        <v>0</v>
      </c>
      <c r="L242" s="17">
        <v>42</v>
      </c>
      <c r="M242" s="17">
        <v>10</v>
      </c>
      <c r="N242" s="17">
        <v>0</v>
      </c>
      <c r="O242" s="17">
        <v>10</v>
      </c>
    </row>
    <row r="243" spans="1:15">
      <c r="A243" s="2"/>
      <c r="B243" s="2"/>
      <c r="C243" s="2"/>
      <c r="D243" s="2" t="s">
        <v>260</v>
      </c>
      <c r="E243" s="2" t="s">
        <v>63</v>
      </c>
      <c r="F243" s="17">
        <v>0</v>
      </c>
      <c r="G243" s="17">
        <v>94427</v>
      </c>
      <c r="H243" s="17">
        <v>17636</v>
      </c>
      <c r="I243" s="17">
        <v>388475</v>
      </c>
      <c r="J243" s="17">
        <v>1853</v>
      </c>
      <c r="K243" s="17">
        <v>2799</v>
      </c>
      <c r="L243" s="17">
        <v>4484</v>
      </c>
      <c r="M243" s="17">
        <v>2065</v>
      </c>
      <c r="N243" s="17">
        <v>0</v>
      </c>
      <c r="O243" s="17">
        <v>2065</v>
      </c>
    </row>
    <row r="244" spans="1:15">
      <c r="A244" s="2"/>
      <c r="B244" s="2"/>
      <c r="C244" s="2"/>
      <c r="D244" s="2" t="s">
        <v>303</v>
      </c>
      <c r="E244" s="2" t="s">
        <v>105</v>
      </c>
      <c r="F244" s="17">
        <v>0</v>
      </c>
      <c r="G244" s="17">
        <v>16179</v>
      </c>
      <c r="H244" s="17">
        <v>8334</v>
      </c>
      <c r="I244" s="17">
        <v>458082</v>
      </c>
      <c r="J244" s="17">
        <v>5452</v>
      </c>
      <c r="K244" s="17">
        <v>102965</v>
      </c>
      <c r="L244" s="17">
        <v>24</v>
      </c>
      <c r="M244" s="17">
        <v>1519</v>
      </c>
      <c r="N244" s="17">
        <v>0</v>
      </c>
      <c r="O244" s="17">
        <v>1519</v>
      </c>
    </row>
    <row r="245" spans="1:15">
      <c r="A245" s="2"/>
      <c r="B245" s="2"/>
      <c r="C245" s="2"/>
      <c r="D245" s="2" t="s">
        <v>339</v>
      </c>
      <c r="E245" s="2" t="s">
        <v>340</v>
      </c>
      <c r="F245" s="17">
        <v>0</v>
      </c>
      <c r="G245" s="17">
        <v>5686</v>
      </c>
      <c r="H245" s="17">
        <v>3183</v>
      </c>
      <c r="I245" s="17">
        <v>57590</v>
      </c>
      <c r="J245" s="17">
        <v>757</v>
      </c>
      <c r="K245" s="17">
        <v>20946</v>
      </c>
      <c r="L245" s="17">
        <v>3</v>
      </c>
      <c r="M245" s="17">
        <v>1584</v>
      </c>
      <c r="N245" s="17">
        <v>0</v>
      </c>
      <c r="O245" s="17">
        <v>1584</v>
      </c>
    </row>
    <row r="246" spans="1:15">
      <c r="A246" s="2"/>
      <c r="B246" s="2"/>
      <c r="C246" s="2"/>
      <c r="D246" s="2" t="s">
        <v>290</v>
      </c>
      <c r="E246" s="2" t="s">
        <v>92</v>
      </c>
      <c r="F246" s="17">
        <v>42</v>
      </c>
      <c r="G246" s="17">
        <v>119359</v>
      </c>
      <c r="H246" s="17">
        <v>41232</v>
      </c>
      <c r="I246" s="17">
        <v>401566</v>
      </c>
      <c r="J246" s="17">
        <v>4621</v>
      </c>
      <c r="K246" s="17">
        <v>92011</v>
      </c>
      <c r="L246" s="17">
        <v>160</v>
      </c>
      <c r="M246" s="17">
        <v>7540</v>
      </c>
      <c r="N246" s="17">
        <v>0</v>
      </c>
      <c r="O246" s="17">
        <v>7540</v>
      </c>
    </row>
    <row r="247" spans="1:15">
      <c r="A247" s="2"/>
      <c r="B247" s="2"/>
      <c r="C247" s="2"/>
      <c r="D247" s="2" t="s">
        <v>261</v>
      </c>
      <c r="E247" s="2" t="s">
        <v>64</v>
      </c>
      <c r="F247" s="17">
        <v>0</v>
      </c>
      <c r="G247" s="17">
        <v>27927</v>
      </c>
      <c r="H247" s="17">
        <v>5808</v>
      </c>
      <c r="I247" s="17">
        <v>48722</v>
      </c>
      <c r="J247" s="17">
        <v>0</v>
      </c>
      <c r="K247" s="17">
        <v>91</v>
      </c>
      <c r="L247" s="17">
        <v>128</v>
      </c>
      <c r="M247" s="17">
        <v>18</v>
      </c>
      <c r="N247" s="17">
        <v>0</v>
      </c>
      <c r="O247" s="17">
        <v>18</v>
      </c>
    </row>
    <row r="248" spans="1:15">
      <c r="A248" s="2"/>
      <c r="B248" s="2"/>
      <c r="C248" s="2"/>
      <c r="D248" s="2" t="s">
        <v>248</v>
      </c>
      <c r="E248" s="2" t="s">
        <v>109</v>
      </c>
      <c r="F248" s="17">
        <v>0</v>
      </c>
      <c r="G248" s="17">
        <v>129244</v>
      </c>
      <c r="H248" s="17">
        <v>6054</v>
      </c>
      <c r="I248" s="17">
        <v>48639</v>
      </c>
      <c r="J248" s="17">
        <v>34</v>
      </c>
      <c r="K248" s="17">
        <v>9098</v>
      </c>
      <c r="L248" s="17">
        <v>409</v>
      </c>
      <c r="M248" s="17">
        <v>82</v>
      </c>
      <c r="N248" s="17">
        <v>0</v>
      </c>
      <c r="O248" s="17">
        <v>82</v>
      </c>
    </row>
    <row r="249" spans="1:15">
      <c r="A249" s="2"/>
      <c r="B249" s="2"/>
      <c r="C249" s="2"/>
      <c r="D249" s="2" t="s">
        <v>262</v>
      </c>
      <c r="E249" s="2" t="s">
        <v>65</v>
      </c>
      <c r="F249" s="17">
        <v>0</v>
      </c>
      <c r="G249" s="17">
        <v>78200</v>
      </c>
      <c r="H249" s="17">
        <v>14843</v>
      </c>
      <c r="I249" s="17">
        <v>218667</v>
      </c>
      <c r="J249" s="17">
        <v>231</v>
      </c>
      <c r="K249" s="17">
        <v>2393</v>
      </c>
      <c r="L249" s="17">
        <v>7442</v>
      </c>
      <c r="M249" s="17">
        <v>1072</v>
      </c>
      <c r="N249" s="17">
        <v>0</v>
      </c>
      <c r="O249" s="17">
        <v>1072</v>
      </c>
    </row>
    <row r="250" spans="1:15">
      <c r="A250" s="2"/>
      <c r="B250" s="2"/>
      <c r="C250" s="2"/>
      <c r="D250" s="2" t="s">
        <v>291</v>
      </c>
      <c r="E250" s="2" t="s">
        <v>93</v>
      </c>
      <c r="F250" s="17">
        <v>0</v>
      </c>
      <c r="G250" s="17">
        <v>3</v>
      </c>
      <c r="H250" s="17">
        <v>0</v>
      </c>
      <c r="I250" s="17">
        <v>0</v>
      </c>
      <c r="J250" s="17">
        <v>0</v>
      </c>
      <c r="K250" s="17">
        <v>249</v>
      </c>
      <c r="L250" s="17">
        <v>0</v>
      </c>
      <c r="M250" s="17">
        <v>0</v>
      </c>
      <c r="N250" s="17">
        <v>0</v>
      </c>
      <c r="O250" s="17">
        <v>0</v>
      </c>
    </row>
    <row r="251" spans="1:15">
      <c r="A251" s="2"/>
      <c r="B251" s="2"/>
      <c r="C251" s="2"/>
      <c r="D251" s="2" t="s">
        <v>367</v>
      </c>
      <c r="E251" s="2" t="s">
        <v>157</v>
      </c>
      <c r="F251" s="17">
        <v>0</v>
      </c>
      <c r="G251" s="17">
        <v>13595</v>
      </c>
      <c r="H251" s="17">
        <v>650</v>
      </c>
      <c r="I251" s="17">
        <v>10370</v>
      </c>
      <c r="J251" s="17">
        <v>0</v>
      </c>
      <c r="K251" s="17">
        <v>94</v>
      </c>
      <c r="L251" s="17">
        <v>529</v>
      </c>
      <c r="M251" s="17">
        <v>406</v>
      </c>
      <c r="N251" s="17">
        <v>0</v>
      </c>
      <c r="O251" s="17">
        <v>406</v>
      </c>
    </row>
    <row r="252" spans="1:15">
      <c r="A252" s="2"/>
      <c r="B252" s="2"/>
      <c r="C252" s="2"/>
      <c r="D252" s="2" t="s">
        <v>239</v>
      </c>
      <c r="E252" s="2" t="s">
        <v>47</v>
      </c>
      <c r="F252" s="17">
        <v>0</v>
      </c>
      <c r="G252" s="17">
        <v>7158</v>
      </c>
      <c r="H252" s="17">
        <v>3060</v>
      </c>
      <c r="I252" s="17">
        <v>57166</v>
      </c>
      <c r="J252" s="17">
        <v>197</v>
      </c>
      <c r="K252" s="17">
        <v>4731</v>
      </c>
      <c r="L252" s="17">
        <v>1169</v>
      </c>
      <c r="M252" s="17">
        <v>392</v>
      </c>
      <c r="N252" s="17">
        <v>0</v>
      </c>
      <c r="O252" s="17">
        <v>392</v>
      </c>
    </row>
    <row r="253" spans="1:15">
      <c r="A253" s="2"/>
      <c r="B253" s="2"/>
      <c r="C253" s="2"/>
      <c r="D253" s="2" t="s">
        <v>307</v>
      </c>
      <c r="E253" s="2" t="s">
        <v>112</v>
      </c>
      <c r="F253" s="17">
        <v>0</v>
      </c>
      <c r="G253" s="17">
        <v>14683</v>
      </c>
      <c r="H253" s="17">
        <v>13122</v>
      </c>
      <c r="I253" s="17">
        <v>614261</v>
      </c>
      <c r="J253" s="17">
        <v>1541</v>
      </c>
      <c r="K253" s="17">
        <v>44152</v>
      </c>
      <c r="L253" s="17">
        <v>598</v>
      </c>
      <c r="M253" s="17">
        <v>110</v>
      </c>
      <c r="N253" s="17">
        <v>0</v>
      </c>
      <c r="O253" s="17">
        <v>110</v>
      </c>
    </row>
    <row r="254" spans="1:15">
      <c r="A254" s="2"/>
      <c r="B254" s="2"/>
      <c r="C254" s="2"/>
      <c r="D254" s="2" t="s">
        <v>240</v>
      </c>
      <c r="E254" s="2" t="s">
        <v>48</v>
      </c>
      <c r="F254" s="17">
        <v>0</v>
      </c>
      <c r="G254" s="17">
        <v>26417</v>
      </c>
      <c r="H254" s="17">
        <v>7309</v>
      </c>
      <c r="I254" s="17">
        <v>119788</v>
      </c>
      <c r="J254" s="17">
        <v>2841</v>
      </c>
      <c r="K254" s="17">
        <v>46770</v>
      </c>
      <c r="L254" s="17">
        <v>333</v>
      </c>
      <c r="M254" s="17">
        <v>943</v>
      </c>
      <c r="N254" s="17">
        <v>0</v>
      </c>
      <c r="O254" s="17">
        <v>943</v>
      </c>
    </row>
    <row r="255" spans="1:15">
      <c r="A255" s="2"/>
      <c r="B255" s="2"/>
      <c r="C255" s="2"/>
      <c r="D255" s="2" t="s">
        <v>231</v>
      </c>
      <c r="E255" s="2" t="s">
        <v>39</v>
      </c>
      <c r="F255" s="17">
        <v>0</v>
      </c>
      <c r="G255" s="17">
        <v>11669</v>
      </c>
      <c r="H255" s="17">
        <v>8748</v>
      </c>
      <c r="I255" s="17">
        <v>103997</v>
      </c>
      <c r="J255" s="17">
        <v>0</v>
      </c>
      <c r="K255" s="17">
        <v>2006</v>
      </c>
      <c r="L255" s="17">
        <v>688</v>
      </c>
      <c r="M255" s="17">
        <v>77</v>
      </c>
      <c r="N255" s="17">
        <v>0</v>
      </c>
      <c r="O255" s="17">
        <v>77</v>
      </c>
    </row>
    <row r="256" spans="1:15">
      <c r="A256" s="2"/>
      <c r="B256" s="2"/>
      <c r="C256" s="2"/>
      <c r="D256" s="2" t="s">
        <v>403</v>
      </c>
      <c r="E256" s="2" t="s">
        <v>190</v>
      </c>
      <c r="F256" s="17">
        <v>0</v>
      </c>
      <c r="G256" s="17">
        <v>17166</v>
      </c>
      <c r="H256" s="17">
        <v>4769</v>
      </c>
      <c r="I256" s="17">
        <v>63883</v>
      </c>
      <c r="J256" s="17">
        <v>103</v>
      </c>
      <c r="K256" s="17">
        <v>706</v>
      </c>
      <c r="L256" s="17">
        <v>126</v>
      </c>
      <c r="M256" s="17">
        <v>618</v>
      </c>
      <c r="N256" s="17">
        <v>0</v>
      </c>
      <c r="O256" s="17">
        <v>618</v>
      </c>
    </row>
    <row r="257" spans="1:15">
      <c r="A257" s="2"/>
      <c r="B257" s="2"/>
      <c r="C257" s="2"/>
      <c r="D257" s="2" t="s">
        <v>309</v>
      </c>
      <c r="E257" s="2" t="s">
        <v>114</v>
      </c>
      <c r="F257" s="17">
        <v>0</v>
      </c>
      <c r="G257" s="17">
        <v>57776</v>
      </c>
      <c r="H257" s="17">
        <v>20201</v>
      </c>
      <c r="I257" s="17">
        <v>296946</v>
      </c>
      <c r="J257" s="17">
        <v>1161</v>
      </c>
      <c r="K257" s="17">
        <v>13046</v>
      </c>
      <c r="L257" s="17">
        <v>1268</v>
      </c>
      <c r="M257" s="17">
        <v>3460</v>
      </c>
      <c r="N257" s="17">
        <v>1</v>
      </c>
      <c r="O257" s="17">
        <v>3461</v>
      </c>
    </row>
    <row r="258" spans="1:15">
      <c r="A258" s="2"/>
      <c r="B258" s="2"/>
      <c r="C258" s="2"/>
      <c r="D258" s="2" t="s">
        <v>310</v>
      </c>
      <c r="E258" s="2" t="s">
        <v>311</v>
      </c>
      <c r="F258" s="17">
        <v>0</v>
      </c>
      <c r="G258" s="17">
        <v>735</v>
      </c>
      <c r="H258" s="17">
        <v>222</v>
      </c>
      <c r="I258" s="17">
        <v>426</v>
      </c>
      <c r="J258" s="17">
        <v>0</v>
      </c>
      <c r="K258" s="17">
        <v>0</v>
      </c>
      <c r="L258" s="17">
        <v>12</v>
      </c>
      <c r="M258" s="17">
        <v>0</v>
      </c>
      <c r="N258" s="17">
        <v>0</v>
      </c>
      <c r="O258" s="17">
        <v>0</v>
      </c>
    </row>
    <row r="259" spans="1:15">
      <c r="A259" s="2"/>
      <c r="B259" s="2"/>
      <c r="C259" s="2"/>
      <c r="D259" s="2" t="s">
        <v>333</v>
      </c>
      <c r="E259" s="2" t="s">
        <v>334</v>
      </c>
      <c r="F259" s="17">
        <v>0</v>
      </c>
      <c r="G259" s="17">
        <v>16111</v>
      </c>
      <c r="H259" s="17">
        <v>2481</v>
      </c>
      <c r="I259" s="17">
        <v>59327</v>
      </c>
      <c r="J259" s="17">
        <v>225</v>
      </c>
      <c r="K259" s="17">
        <v>4252</v>
      </c>
      <c r="L259" s="17">
        <v>161</v>
      </c>
      <c r="M259" s="17">
        <v>106</v>
      </c>
      <c r="N259" s="17">
        <v>0</v>
      </c>
      <c r="O259" s="17">
        <v>106</v>
      </c>
    </row>
    <row r="260" spans="1:15">
      <c r="A260" s="2"/>
      <c r="B260" s="2"/>
      <c r="C260" s="2"/>
      <c r="D260" s="2" t="s">
        <v>233</v>
      </c>
      <c r="E260" s="2" t="s">
        <v>41</v>
      </c>
      <c r="F260" s="17">
        <v>0</v>
      </c>
      <c r="G260" s="17">
        <v>680</v>
      </c>
      <c r="H260" s="17">
        <v>660</v>
      </c>
      <c r="I260" s="17">
        <v>15264</v>
      </c>
      <c r="J260" s="17">
        <v>0</v>
      </c>
      <c r="K260" s="17">
        <v>538</v>
      </c>
      <c r="L260" s="17">
        <v>4</v>
      </c>
      <c r="M260" s="17">
        <v>2</v>
      </c>
      <c r="N260" s="17">
        <v>0</v>
      </c>
      <c r="O260" s="17">
        <v>2</v>
      </c>
    </row>
    <row r="261" spans="1:15">
      <c r="A261" s="2"/>
      <c r="B261" s="2"/>
      <c r="C261" s="2"/>
      <c r="D261" s="2" t="s">
        <v>252</v>
      </c>
      <c r="E261" s="2" t="s">
        <v>82</v>
      </c>
      <c r="F261" s="17">
        <v>0</v>
      </c>
      <c r="G261" s="17">
        <v>23916</v>
      </c>
      <c r="H261" s="17">
        <v>7615</v>
      </c>
      <c r="I261" s="17">
        <v>144268</v>
      </c>
      <c r="J261" s="17">
        <v>717</v>
      </c>
      <c r="K261" s="17">
        <v>5749</v>
      </c>
      <c r="L261" s="17">
        <v>88</v>
      </c>
      <c r="M261" s="17">
        <v>886</v>
      </c>
      <c r="N261" s="17">
        <v>0</v>
      </c>
      <c r="O261" s="17">
        <v>886</v>
      </c>
    </row>
    <row r="262" spans="1:15">
      <c r="A262" s="2"/>
      <c r="B262" s="2"/>
      <c r="C262" s="2"/>
      <c r="D262" s="2" t="s">
        <v>341</v>
      </c>
      <c r="E262" s="2" t="s">
        <v>342</v>
      </c>
      <c r="F262" s="17">
        <v>0</v>
      </c>
      <c r="G262" s="17">
        <v>11974</v>
      </c>
      <c r="H262" s="17">
        <v>1445</v>
      </c>
      <c r="I262" s="17">
        <v>29045</v>
      </c>
      <c r="J262" s="17">
        <v>1254</v>
      </c>
      <c r="K262" s="17">
        <v>16816</v>
      </c>
      <c r="L262" s="17">
        <v>31</v>
      </c>
      <c r="M262" s="17">
        <v>460</v>
      </c>
      <c r="N262" s="17">
        <v>0</v>
      </c>
      <c r="O262" s="17">
        <v>460</v>
      </c>
    </row>
    <row r="263" spans="1:15">
      <c r="A263" s="2"/>
      <c r="B263" s="2"/>
      <c r="C263" s="2"/>
      <c r="D263" s="2" t="s">
        <v>241</v>
      </c>
      <c r="E263" s="2" t="s">
        <v>194</v>
      </c>
      <c r="F263" s="17">
        <v>0</v>
      </c>
      <c r="G263" s="17">
        <v>44098</v>
      </c>
      <c r="H263" s="17">
        <v>13781</v>
      </c>
      <c r="I263" s="17">
        <v>176316</v>
      </c>
      <c r="J263" s="17">
        <v>0</v>
      </c>
      <c r="K263" s="17">
        <v>0</v>
      </c>
      <c r="L263" s="17">
        <v>846</v>
      </c>
      <c r="M263" s="17">
        <v>369</v>
      </c>
      <c r="N263" s="17">
        <v>0</v>
      </c>
      <c r="O263" s="17">
        <v>369</v>
      </c>
    </row>
    <row r="264" spans="1:15">
      <c r="A264" s="2"/>
      <c r="B264" s="2"/>
      <c r="C264" s="2"/>
      <c r="D264" s="2" t="s">
        <v>424</v>
      </c>
      <c r="E264" s="2" t="s">
        <v>211</v>
      </c>
      <c r="F264" s="17">
        <v>0</v>
      </c>
      <c r="G264" s="17">
        <v>9609</v>
      </c>
      <c r="H264" s="17">
        <v>1473</v>
      </c>
      <c r="I264" s="17">
        <v>20349</v>
      </c>
      <c r="J264" s="17">
        <v>0</v>
      </c>
      <c r="K264" s="17">
        <v>0</v>
      </c>
      <c r="L264" s="17">
        <v>153</v>
      </c>
      <c r="M264" s="17">
        <v>0</v>
      </c>
      <c r="N264" s="17">
        <v>0</v>
      </c>
      <c r="O264" s="17">
        <v>0</v>
      </c>
    </row>
    <row r="265" spans="1:15">
      <c r="A265" s="2"/>
      <c r="B265" s="2"/>
      <c r="C265" s="2"/>
      <c r="D265" s="2" t="s">
        <v>313</v>
      </c>
      <c r="E265" s="2" t="s">
        <v>116</v>
      </c>
      <c r="F265" s="17">
        <v>1014</v>
      </c>
      <c r="G265" s="17">
        <v>190116</v>
      </c>
      <c r="H265" s="17">
        <v>116111</v>
      </c>
      <c r="I265" s="17">
        <v>2719253</v>
      </c>
      <c r="J265" s="17">
        <v>26097</v>
      </c>
      <c r="K265" s="17">
        <v>245450</v>
      </c>
      <c r="L265" s="17">
        <v>8168</v>
      </c>
      <c r="M265" s="17">
        <v>11139</v>
      </c>
      <c r="N265" s="17">
        <v>1</v>
      </c>
      <c r="O265" s="17">
        <v>11140</v>
      </c>
    </row>
    <row r="266" spans="1:15">
      <c r="A266" s="2"/>
      <c r="B266" s="2"/>
      <c r="C266" s="2"/>
      <c r="D266" s="2" t="s">
        <v>314</v>
      </c>
      <c r="E266" s="2" t="s">
        <v>117</v>
      </c>
      <c r="F266" s="17">
        <v>12</v>
      </c>
      <c r="G266" s="17">
        <v>147608</v>
      </c>
      <c r="H266" s="17">
        <v>142744</v>
      </c>
      <c r="I266" s="17">
        <v>2846644</v>
      </c>
      <c r="J266" s="17">
        <v>3101</v>
      </c>
      <c r="K266" s="17">
        <v>77299</v>
      </c>
      <c r="L266" s="17">
        <v>3881</v>
      </c>
      <c r="M266" s="17">
        <v>6816</v>
      </c>
      <c r="N266" s="17">
        <v>1</v>
      </c>
      <c r="O266" s="17">
        <v>6817</v>
      </c>
    </row>
    <row r="267" spans="1:15">
      <c r="A267" s="2"/>
      <c r="B267" s="2"/>
      <c r="C267" s="2"/>
      <c r="D267" s="2" t="s">
        <v>327</v>
      </c>
      <c r="E267" s="2" t="s">
        <v>128</v>
      </c>
      <c r="F267" s="17">
        <v>0</v>
      </c>
      <c r="G267" s="17">
        <v>9239</v>
      </c>
      <c r="H267" s="17">
        <v>8195</v>
      </c>
      <c r="I267" s="17">
        <v>184787</v>
      </c>
      <c r="J267" s="17">
        <v>169</v>
      </c>
      <c r="K267" s="17">
        <v>7093</v>
      </c>
      <c r="L267" s="17">
        <v>0</v>
      </c>
      <c r="M267" s="17">
        <v>7</v>
      </c>
      <c r="N267" s="17">
        <v>0</v>
      </c>
      <c r="O267" s="17">
        <v>7</v>
      </c>
    </row>
    <row r="268" spans="1:15">
      <c r="A268" s="2"/>
      <c r="B268" s="2"/>
      <c r="C268" s="2"/>
      <c r="D268" s="2" t="s">
        <v>315</v>
      </c>
      <c r="E268" s="2" t="s">
        <v>118</v>
      </c>
      <c r="F268" s="17">
        <v>0</v>
      </c>
      <c r="G268" s="17">
        <v>2604</v>
      </c>
      <c r="H268" s="17">
        <v>8</v>
      </c>
      <c r="I268" s="17">
        <v>118</v>
      </c>
      <c r="J268" s="17">
        <v>982</v>
      </c>
      <c r="K268" s="17">
        <v>10211</v>
      </c>
      <c r="L268" s="17">
        <v>2</v>
      </c>
      <c r="M268" s="17">
        <v>6</v>
      </c>
      <c r="N268" s="17">
        <v>0</v>
      </c>
      <c r="O268" s="17">
        <v>6</v>
      </c>
    </row>
    <row r="269" spans="1:15">
      <c r="A269" s="2"/>
      <c r="B269" s="2"/>
      <c r="C269" s="2"/>
      <c r="D269" s="2" t="s">
        <v>317</v>
      </c>
      <c r="E269" s="2" t="s">
        <v>120</v>
      </c>
      <c r="F269" s="17">
        <v>0</v>
      </c>
      <c r="G269" s="17">
        <v>122928</v>
      </c>
      <c r="H269" s="17">
        <v>56739</v>
      </c>
      <c r="I269" s="17">
        <v>835819</v>
      </c>
      <c r="J269" s="17">
        <v>2825</v>
      </c>
      <c r="K269" s="17">
        <v>10771</v>
      </c>
      <c r="L269" s="17">
        <v>4410</v>
      </c>
      <c r="M269" s="17">
        <v>7285</v>
      </c>
      <c r="N269" s="17">
        <v>1</v>
      </c>
      <c r="O269" s="17">
        <v>7286</v>
      </c>
    </row>
    <row r="270" spans="1:15">
      <c r="A270" s="2"/>
      <c r="B270" s="2"/>
      <c r="C270" s="2"/>
      <c r="D270" s="2" t="s">
        <v>318</v>
      </c>
      <c r="E270" s="2" t="s">
        <v>121</v>
      </c>
      <c r="F270" s="17">
        <v>0</v>
      </c>
      <c r="G270" s="17">
        <v>157665</v>
      </c>
      <c r="H270" s="17">
        <v>71424</v>
      </c>
      <c r="I270" s="17">
        <v>833194</v>
      </c>
      <c r="J270" s="17">
        <v>1221</v>
      </c>
      <c r="K270" s="17">
        <v>23417</v>
      </c>
      <c r="L270" s="17">
        <v>8042</v>
      </c>
      <c r="M270" s="17">
        <v>6146</v>
      </c>
      <c r="N270" s="17">
        <v>1</v>
      </c>
      <c r="O270" s="17">
        <v>6147</v>
      </c>
    </row>
    <row r="271" spans="1:15">
      <c r="A271" s="2"/>
      <c r="B271" s="2"/>
      <c r="C271" s="2"/>
      <c r="D271" s="2" t="s">
        <v>320</v>
      </c>
      <c r="E271" s="2" t="s">
        <v>123</v>
      </c>
      <c r="F271" s="17">
        <v>0</v>
      </c>
      <c r="G271" s="17">
        <v>34828</v>
      </c>
      <c r="H271" s="17">
        <v>20183</v>
      </c>
      <c r="I271" s="17">
        <v>413342</v>
      </c>
      <c r="J271" s="17">
        <v>5977</v>
      </c>
      <c r="K271" s="17">
        <v>80060</v>
      </c>
      <c r="L271" s="17">
        <v>105</v>
      </c>
      <c r="M271" s="17">
        <v>264</v>
      </c>
      <c r="N271" s="17">
        <v>0</v>
      </c>
      <c r="O271" s="17">
        <v>264</v>
      </c>
    </row>
    <row r="272" spans="1:15">
      <c r="A272" s="2"/>
      <c r="B272" s="2"/>
      <c r="C272" s="2"/>
      <c r="D272" s="2" t="s">
        <v>507</v>
      </c>
      <c r="E272" s="2" t="s">
        <v>435</v>
      </c>
      <c r="F272" s="17">
        <v>0</v>
      </c>
      <c r="G272" s="17">
        <v>80125</v>
      </c>
      <c r="H272" s="17">
        <v>17008</v>
      </c>
      <c r="I272" s="17">
        <v>191808</v>
      </c>
      <c r="J272" s="17">
        <v>333</v>
      </c>
      <c r="K272" s="17">
        <v>4917</v>
      </c>
      <c r="L272" s="17">
        <v>235</v>
      </c>
      <c r="M272" s="17">
        <v>3320</v>
      </c>
      <c r="N272" s="17">
        <v>1</v>
      </c>
      <c r="O272" s="17">
        <v>3321</v>
      </c>
    </row>
    <row r="273" spans="1:15">
      <c r="A273" s="2"/>
      <c r="B273" s="2"/>
      <c r="C273" s="2"/>
      <c r="D273" s="2" t="s">
        <v>336</v>
      </c>
      <c r="E273" s="2" t="s">
        <v>337</v>
      </c>
      <c r="F273" s="17">
        <v>0</v>
      </c>
      <c r="G273" s="17">
        <v>134538</v>
      </c>
      <c r="H273" s="17">
        <v>92906</v>
      </c>
      <c r="I273" s="17">
        <v>1637972</v>
      </c>
      <c r="J273" s="17">
        <v>5036</v>
      </c>
      <c r="K273" s="17">
        <v>8788</v>
      </c>
      <c r="L273" s="17">
        <v>4263</v>
      </c>
      <c r="M273" s="17">
        <v>5706</v>
      </c>
      <c r="N273" s="17">
        <v>1</v>
      </c>
      <c r="O273" s="17">
        <v>5707</v>
      </c>
    </row>
    <row r="274" spans="1:15">
      <c r="A274" s="2">
        <v>26</v>
      </c>
      <c r="B274" s="2" t="s">
        <v>343</v>
      </c>
      <c r="C274" s="2" t="s">
        <v>135</v>
      </c>
      <c r="D274" s="2" t="s">
        <v>436</v>
      </c>
      <c r="E274" s="2" t="s">
        <v>135</v>
      </c>
      <c r="F274" s="17">
        <v>0</v>
      </c>
      <c r="G274" s="17">
        <v>94228</v>
      </c>
      <c r="H274" s="17">
        <v>24910</v>
      </c>
      <c r="I274" s="17">
        <v>489485</v>
      </c>
      <c r="J274" s="17">
        <v>316</v>
      </c>
      <c r="K274" s="17">
        <v>3927</v>
      </c>
      <c r="L274" s="17">
        <v>936</v>
      </c>
      <c r="M274" s="17">
        <v>1012</v>
      </c>
      <c r="N274" s="17">
        <v>0</v>
      </c>
      <c r="O274" s="17">
        <v>1012</v>
      </c>
    </row>
    <row r="275" spans="1:15">
      <c r="A275" s="2"/>
      <c r="B275" s="2"/>
      <c r="C275" s="2"/>
      <c r="D275" s="2" t="s">
        <v>344</v>
      </c>
      <c r="E275" s="2" t="s">
        <v>136</v>
      </c>
      <c r="F275" s="17">
        <v>0</v>
      </c>
      <c r="G275" s="17">
        <v>7174</v>
      </c>
      <c r="H275" s="17">
        <v>866</v>
      </c>
      <c r="I275" s="17">
        <v>9014</v>
      </c>
      <c r="J275" s="17">
        <v>33</v>
      </c>
      <c r="K275" s="17">
        <v>9501</v>
      </c>
      <c r="L275" s="17">
        <v>20</v>
      </c>
      <c r="M275" s="17">
        <v>47</v>
      </c>
      <c r="N275" s="17">
        <v>0</v>
      </c>
      <c r="O275" s="17">
        <v>47</v>
      </c>
    </row>
    <row r="276" spans="1:15">
      <c r="A276" s="2"/>
      <c r="B276" s="2"/>
      <c r="C276" s="2"/>
      <c r="D276" s="2" t="s">
        <v>361</v>
      </c>
      <c r="E276" s="2" t="s">
        <v>152</v>
      </c>
      <c r="F276" s="17">
        <v>0</v>
      </c>
      <c r="G276" s="17">
        <v>87836</v>
      </c>
      <c r="H276" s="17">
        <v>67</v>
      </c>
      <c r="I276" s="17">
        <v>166</v>
      </c>
      <c r="J276" s="17">
        <v>2</v>
      </c>
      <c r="K276" s="17">
        <v>23</v>
      </c>
      <c r="L276" s="17">
        <v>75</v>
      </c>
      <c r="M276" s="17">
        <v>64</v>
      </c>
      <c r="N276" s="17">
        <v>0</v>
      </c>
      <c r="O276" s="17">
        <v>64</v>
      </c>
    </row>
    <row r="277" spans="1:15">
      <c r="A277" s="2"/>
      <c r="B277" s="2"/>
      <c r="C277" s="2"/>
      <c r="D277" s="2" t="s">
        <v>274</v>
      </c>
      <c r="E277" s="2" t="s">
        <v>77</v>
      </c>
      <c r="F277" s="17">
        <v>0</v>
      </c>
      <c r="G277" s="17">
        <v>17799</v>
      </c>
      <c r="H277" s="17">
        <v>1121</v>
      </c>
      <c r="I277" s="17">
        <v>13196</v>
      </c>
      <c r="J277" s="17">
        <v>0</v>
      </c>
      <c r="K277" s="17">
        <v>697</v>
      </c>
      <c r="L277" s="17">
        <v>160</v>
      </c>
      <c r="M277" s="17">
        <v>55</v>
      </c>
      <c r="N277" s="17">
        <v>0</v>
      </c>
      <c r="O277" s="17">
        <v>55</v>
      </c>
    </row>
    <row r="278" spans="1:15">
      <c r="A278" s="2"/>
      <c r="B278" s="2"/>
      <c r="C278" s="2"/>
      <c r="D278" s="2" t="s">
        <v>240</v>
      </c>
      <c r="E278" s="2" t="s">
        <v>48</v>
      </c>
      <c r="F278" s="17">
        <v>0</v>
      </c>
      <c r="G278" s="17">
        <v>4307</v>
      </c>
      <c r="H278" s="17">
        <v>95</v>
      </c>
      <c r="I278" s="17">
        <v>1264</v>
      </c>
      <c r="J278" s="17">
        <v>0</v>
      </c>
      <c r="K278" s="17">
        <v>129</v>
      </c>
      <c r="L278" s="17">
        <v>0</v>
      </c>
      <c r="M278" s="17">
        <v>37</v>
      </c>
      <c r="N278" s="17">
        <v>0</v>
      </c>
      <c r="O278" s="17">
        <v>37</v>
      </c>
    </row>
    <row r="279" spans="1:15">
      <c r="A279" s="2"/>
      <c r="B279" s="2"/>
      <c r="C279" s="2"/>
      <c r="D279" s="2" t="s">
        <v>235</v>
      </c>
      <c r="E279" s="2" t="s">
        <v>43</v>
      </c>
      <c r="F279" s="17">
        <v>0</v>
      </c>
      <c r="G279" s="17">
        <v>12076</v>
      </c>
      <c r="H279" s="17">
        <v>3224</v>
      </c>
      <c r="I279" s="17">
        <v>37430</v>
      </c>
      <c r="J279" s="17">
        <v>210</v>
      </c>
      <c r="K279" s="17">
        <v>1631</v>
      </c>
      <c r="L279" s="17">
        <v>103</v>
      </c>
      <c r="M279" s="17">
        <v>371</v>
      </c>
      <c r="N279" s="17">
        <v>1</v>
      </c>
      <c r="O279" s="17">
        <v>372</v>
      </c>
    </row>
    <row r="280" spans="1:15">
      <c r="A280" s="2"/>
      <c r="B280" s="2"/>
      <c r="C280" s="2"/>
      <c r="D280" s="2" t="s">
        <v>277</v>
      </c>
      <c r="E280" s="2" t="s">
        <v>80</v>
      </c>
      <c r="F280" s="17">
        <v>0</v>
      </c>
      <c r="G280" s="17">
        <v>24512</v>
      </c>
      <c r="H280" s="17">
        <v>5385</v>
      </c>
      <c r="I280" s="17">
        <v>64885</v>
      </c>
      <c r="J280" s="17">
        <v>0</v>
      </c>
      <c r="K280" s="17">
        <v>547</v>
      </c>
      <c r="L280" s="17">
        <v>29</v>
      </c>
      <c r="M280" s="17">
        <v>193</v>
      </c>
      <c r="N280" s="17">
        <v>0</v>
      </c>
      <c r="O280" s="17">
        <v>193</v>
      </c>
    </row>
    <row r="281" spans="1:15">
      <c r="A281" s="2"/>
      <c r="B281" s="2"/>
      <c r="C281" s="2"/>
      <c r="D281" s="2" t="s">
        <v>508</v>
      </c>
      <c r="E281" s="2" t="s">
        <v>451</v>
      </c>
      <c r="F281" s="17">
        <v>0</v>
      </c>
      <c r="G281" s="17">
        <v>139789</v>
      </c>
      <c r="H281" s="17">
        <v>4047</v>
      </c>
      <c r="I281" s="17">
        <v>33343</v>
      </c>
      <c r="J281" s="17">
        <v>2</v>
      </c>
      <c r="K281" s="17">
        <v>0</v>
      </c>
      <c r="L281" s="17">
        <v>119</v>
      </c>
      <c r="M281" s="17">
        <v>318</v>
      </c>
      <c r="N281" s="17">
        <v>26</v>
      </c>
      <c r="O281" s="17">
        <v>344</v>
      </c>
    </row>
    <row r="282" spans="1:15">
      <c r="A282" s="2"/>
      <c r="B282" s="2"/>
      <c r="C282" s="2"/>
      <c r="D282" s="2" t="s">
        <v>318</v>
      </c>
      <c r="E282" s="2" t="s">
        <v>121</v>
      </c>
      <c r="F282" s="17">
        <v>0</v>
      </c>
      <c r="G282" s="17">
        <v>246</v>
      </c>
      <c r="H282" s="17">
        <v>0</v>
      </c>
      <c r="I282" s="17">
        <v>0</v>
      </c>
      <c r="J282" s="17">
        <v>0</v>
      </c>
      <c r="K282" s="17">
        <v>0</v>
      </c>
      <c r="L282" s="17">
        <v>1</v>
      </c>
      <c r="M282" s="17">
        <v>1</v>
      </c>
      <c r="N282" s="17">
        <v>0</v>
      </c>
      <c r="O282" s="17">
        <v>1</v>
      </c>
    </row>
    <row r="283" spans="1:15">
      <c r="A283" s="2"/>
      <c r="B283" s="2"/>
      <c r="C283" s="2"/>
      <c r="D283" s="2" t="s">
        <v>345</v>
      </c>
      <c r="E283" s="2" t="s">
        <v>137</v>
      </c>
      <c r="F283" s="17">
        <v>0</v>
      </c>
      <c r="G283" s="17">
        <v>96000</v>
      </c>
      <c r="H283" s="17">
        <v>13743</v>
      </c>
      <c r="I283" s="17">
        <v>227612</v>
      </c>
      <c r="J283" s="17">
        <v>1042</v>
      </c>
      <c r="K283" s="17">
        <v>5655</v>
      </c>
      <c r="L283" s="17">
        <v>592</v>
      </c>
      <c r="M283" s="17">
        <v>1490</v>
      </c>
      <c r="N283" s="17">
        <v>1</v>
      </c>
      <c r="O283" s="17">
        <v>1491</v>
      </c>
    </row>
    <row r="284" spans="1:15">
      <c r="A284" s="2"/>
      <c r="B284" s="2"/>
      <c r="C284" s="2"/>
      <c r="D284" s="2" t="s">
        <v>346</v>
      </c>
      <c r="E284" s="2" t="s">
        <v>138</v>
      </c>
      <c r="F284" s="17">
        <v>0</v>
      </c>
      <c r="G284" s="17">
        <v>53288</v>
      </c>
      <c r="H284" s="17">
        <v>2583</v>
      </c>
      <c r="I284" s="17">
        <v>24716</v>
      </c>
      <c r="J284" s="17">
        <v>0</v>
      </c>
      <c r="K284" s="17">
        <v>2774</v>
      </c>
      <c r="L284" s="17">
        <v>537</v>
      </c>
      <c r="M284" s="17">
        <v>549</v>
      </c>
      <c r="N284" s="17">
        <v>0</v>
      </c>
      <c r="O284" s="17">
        <v>549</v>
      </c>
    </row>
    <row r="285" spans="1:15">
      <c r="A285" s="2"/>
      <c r="B285" s="2"/>
      <c r="C285" s="2"/>
      <c r="D285" s="2" t="s">
        <v>347</v>
      </c>
      <c r="E285" s="2" t="s">
        <v>348</v>
      </c>
      <c r="F285" s="17">
        <v>0</v>
      </c>
      <c r="G285" s="17">
        <v>99952</v>
      </c>
      <c r="H285" s="17">
        <v>18010</v>
      </c>
      <c r="I285" s="17">
        <v>316044</v>
      </c>
      <c r="J285" s="17">
        <v>65</v>
      </c>
      <c r="K285" s="17">
        <v>5788</v>
      </c>
      <c r="L285" s="17">
        <v>687</v>
      </c>
      <c r="M285" s="17">
        <v>3056</v>
      </c>
      <c r="N285" s="17">
        <v>0</v>
      </c>
      <c r="O285" s="17">
        <v>3056</v>
      </c>
    </row>
    <row r="286" spans="1:15">
      <c r="A286" s="2"/>
      <c r="B286" s="2"/>
      <c r="C286" s="2"/>
      <c r="D286" s="2" t="s">
        <v>349</v>
      </c>
      <c r="E286" s="2" t="s">
        <v>350</v>
      </c>
      <c r="F286" s="17">
        <v>0</v>
      </c>
      <c r="G286" s="17">
        <v>1166</v>
      </c>
      <c r="H286" s="17">
        <v>28</v>
      </c>
      <c r="I286" s="17">
        <v>346</v>
      </c>
      <c r="J286" s="17">
        <v>0</v>
      </c>
      <c r="K286" s="17">
        <v>5610</v>
      </c>
      <c r="L286" s="17">
        <v>6</v>
      </c>
      <c r="M286" s="17">
        <v>1</v>
      </c>
      <c r="N286" s="17">
        <v>0</v>
      </c>
      <c r="O286" s="17">
        <v>1</v>
      </c>
    </row>
    <row r="287" spans="1:15">
      <c r="A287" s="2"/>
      <c r="B287" s="2"/>
      <c r="C287" s="2"/>
      <c r="D287" s="2" t="s">
        <v>351</v>
      </c>
      <c r="E287" s="2" t="s">
        <v>139</v>
      </c>
      <c r="F287" s="17">
        <v>0</v>
      </c>
      <c r="G287" s="17">
        <v>28837</v>
      </c>
      <c r="H287" s="17">
        <v>2889</v>
      </c>
      <c r="I287" s="17">
        <v>27085</v>
      </c>
      <c r="J287" s="17">
        <v>3</v>
      </c>
      <c r="K287" s="17">
        <v>1577</v>
      </c>
      <c r="L287" s="17">
        <v>153</v>
      </c>
      <c r="M287" s="17">
        <v>84</v>
      </c>
      <c r="N287" s="17">
        <v>0</v>
      </c>
      <c r="O287" s="17">
        <v>84</v>
      </c>
    </row>
    <row r="288" spans="1:15">
      <c r="A288" s="2"/>
      <c r="B288" s="2"/>
      <c r="C288" s="2"/>
      <c r="D288" s="2" t="s">
        <v>509</v>
      </c>
      <c r="E288" s="2" t="s">
        <v>429</v>
      </c>
      <c r="F288" s="17">
        <v>0</v>
      </c>
      <c r="G288" s="17">
        <v>5748</v>
      </c>
      <c r="H288" s="17">
        <v>2280</v>
      </c>
      <c r="I288" s="17">
        <v>35488</v>
      </c>
      <c r="J288" s="17">
        <v>89</v>
      </c>
      <c r="K288" s="17">
        <v>5131</v>
      </c>
      <c r="L288" s="17">
        <v>51</v>
      </c>
      <c r="M288" s="17">
        <v>158</v>
      </c>
      <c r="N288" s="17">
        <v>0</v>
      </c>
      <c r="O288" s="17">
        <v>158</v>
      </c>
    </row>
    <row r="289" spans="1:15">
      <c r="A289" s="2"/>
      <c r="B289" s="2"/>
      <c r="C289" s="2"/>
      <c r="D289" s="2" t="s">
        <v>352</v>
      </c>
      <c r="E289" s="2" t="s">
        <v>140</v>
      </c>
      <c r="F289" s="17">
        <v>0</v>
      </c>
      <c r="G289" s="17">
        <v>20130</v>
      </c>
      <c r="H289" s="17">
        <v>5096</v>
      </c>
      <c r="I289" s="17">
        <v>64673</v>
      </c>
      <c r="J289" s="17">
        <v>30</v>
      </c>
      <c r="K289" s="17">
        <v>1543</v>
      </c>
      <c r="L289" s="17">
        <v>141</v>
      </c>
      <c r="M289" s="17">
        <v>484</v>
      </c>
      <c r="N289" s="17">
        <v>0</v>
      </c>
      <c r="O289" s="17">
        <v>484</v>
      </c>
    </row>
    <row r="290" spans="1:15">
      <c r="A290" s="2"/>
      <c r="B290" s="2"/>
      <c r="C290" s="2"/>
      <c r="D290" s="2" t="s">
        <v>510</v>
      </c>
      <c r="E290" s="2" t="s">
        <v>588</v>
      </c>
      <c r="F290" s="17">
        <v>0</v>
      </c>
      <c r="G290" s="17">
        <v>6345</v>
      </c>
      <c r="H290" s="17">
        <v>3</v>
      </c>
      <c r="I290" s="17">
        <v>4</v>
      </c>
      <c r="J290" s="17">
        <v>0</v>
      </c>
      <c r="K290" s="17">
        <v>0</v>
      </c>
      <c r="L290" s="17">
        <v>14</v>
      </c>
      <c r="M290" s="17">
        <v>9</v>
      </c>
      <c r="N290" s="17">
        <v>0</v>
      </c>
      <c r="O290" s="17">
        <v>9</v>
      </c>
    </row>
    <row r="291" spans="1:15">
      <c r="A291" s="2">
        <v>27</v>
      </c>
      <c r="B291" s="2" t="s">
        <v>355</v>
      </c>
      <c r="C291" s="2" t="s">
        <v>146</v>
      </c>
      <c r="D291" s="2" t="s">
        <v>246</v>
      </c>
      <c r="E291" s="2" t="s">
        <v>53</v>
      </c>
      <c r="F291" s="17">
        <v>1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</row>
    <row r="292" spans="1:15">
      <c r="A292" s="2"/>
      <c r="B292" s="2"/>
      <c r="C292" s="2"/>
      <c r="D292" s="2" t="s">
        <v>275</v>
      </c>
      <c r="E292" s="2" t="s">
        <v>78</v>
      </c>
      <c r="F292" s="17">
        <v>0</v>
      </c>
      <c r="G292" s="17">
        <v>1942</v>
      </c>
      <c r="H292" s="17">
        <v>1004</v>
      </c>
      <c r="I292" s="17">
        <v>15439</v>
      </c>
      <c r="J292" s="17">
        <v>1</v>
      </c>
      <c r="K292" s="17">
        <v>20989</v>
      </c>
      <c r="L292" s="17">
        <v>0</v>
      </c>
      <c r="M292" s="17">
        <v>29</v>
      </c>
      <c r="N292" s="17">
        <v>0</v>
      </c>
      <c r="O292" s="17">
        <v>29</v>
      </c>
    </row>
    <row r="293" spans="1:15">
      <c r="A293" s="2">
        <v>28</v>
      </c>
      <c r="B293" s="2" t="s">
        <v>356</v>
      </c>
      <c r="C293" s="2" t="s">
        <v>147</v>
      </c>
      <c r="D293" s="2" t="s">
        <v>357</v>
      </c>
      <c r="E293" s="2" t="s">
        <v>148</v>
      </c>
      <c r="F293" s="17">
        <v>0</v>
      </c>
      <c r="G293" s="17">
        <v>20994</v>
      </c>
      <c r="H293" s="17">
        <v>3107</v>
      </c>
      <c r="I293" s="17">
        <v>36845</v>
      </c>
      <c r="J293" s="17">
        <v>1</v>
      </c>
      <c r="K293" s="17">
        <v>32060</v>
      </c>
      <c r="L293" s="17">
        <v>113</v>
      </c>
      <c r="M293" s="17">
        <v>234</v>
      </c>
      <c r="N293" s="17">
        <v>0</v>
      </c>
      <c r="O293" s="17">
        <v>234</v>
      </c>
    </row>
    <row r="294" spans="1:15">
      <c r="A294" s="2"/>
      <c r="B294" s="2"/>
      <c r="C294" s="2"/>
      <c r="D294" s="2" t="s">
        <v>259</v>
      </c>
      <c r="E294" s="2" t="s">
        <v>62</v>
      </c>
      <c r="F294" s="17">
        <v>0</v>
      </c>
      <c r="G294" s="17">
        <v>28148</v>
      </c>
      <c r="H294" s="17">
        <v>11776</v>
      </c>
      <c r="I294" s="17">
        <v>264389</v>
      </c>
      <c r="J294" s="17">
        <v>198</v>
      </c>
      <c r="K294" s="17">
        <v>6437</v>
      </c>
      <c r="L294" s="17">
        <v>123</v>
      </c>
      <c r="M294" s="17">
        <v>313</v>
      </c>
      <c r="N294" s="17">
        <v>0</v>
      </c>
      <c r="O294" s="17">
        <v>313</v>
      </c>
    </row>
    <row r="295" spans="1:15">
      <c r="A295" s="2"/>
      <c r="B295" s="2"/>
      <c r="C295" s="2"/>
      <c r="D295" s="2" t="s">
        <v>358</v>
      </c>
      <c r="E295" s="2" t="s">
        <v>149</v>
      </c>
      <c r="F295" s="17">
        <v>0</v>
      </c>
      <c r="G295" s="17">
        <v>4951</v>
      </c>
      <c r="H295" s="17">
        <v>395</v>
      </c>
      <c r="I295" s="17">
        <v>5723</v>
      </c>
      <c r="J295" s="17">
        <v>0</v>
      </c>
      <c r="K295" s="17">
        <v>185</v>
      </c>
      <c r="L295" s="17">
        <v>14</v>
      </c>
      <c r="M295" s="17">
        <v>9</v>
      </c>
      <c r="N295" s="17">
        <v>0</v>
      </c>
      <c r="O295" s="17">
        <v>9</v>
      </c>
    </row>
    <row r="296" spans="1:15">
      <c r="A296" s="2"/>
      <c r="B296" s="2"/>
      <c r="C296" s="2"/>
      <c r="D296" s="2" t="s">
        <v>246</v>
      </c>
      <c r="E296" s="2" t="s">
        <v>53</v>
      </c>
      <c r="F296" s="17">
        <v>0</v>
      </c>
      <c r="G296" s="17">
        <v>24169</v>
      </c>
      <c r="H296" s="17">
        <v>1680</v>
      </c>
      <c r="I296" s="17">
        <v>16319</v>
      </c>
      <c r="J296" s="17">
        <v>448</v>
      </c>
      <c r="K296" s="17">
        <v>3173</v>
      </c>
      <c r="L296" s="17">
        <v>74</v>
      </c>
      <c r="M296" s="17">
        <v>259</v>
      </c>
      <c r="N296" s="17">
        <v>0</v>
      </c>
      <c r="O296" s="17">
        <v>259</v>
      </c>
    </row>
    <row r="297" spans="1:15">
      <c r="A297" s="2"/>
      <c r="B297" s="2"/>
      <c r="C297" s="2"/>
      <c r="D297" s="2" t="s">
        <v>260</v>
      </c>
      <c r="E297" s="2" t="s">
        <v>63</v>
      </c>
      <c r="F297" s="17">
        <v>0</v>
      </c>
      <c r="G297" s="17">
        <v>153</v>
      </c>
      <c r="H297" s="17">
        <v>0</v>
      </c>
      <c r="I297" s="17">
        <v>0</v>
      </c>
      <c r="J297" s="17">
        <v>0</v>
      </c>
      <c r="K297" s="17">
        <v>493</v>
      </c>
      <c r="L297" s="17">
        <v>1</v>
      </c>
      <c r="M297" s="17">
        <v>0</v>
      </c>
      <c r="N297" s="17">
        <v>0</v>
      </c>
      <c r="O297" s="17">
        <v>0</v>
      </c>
    </row>
    <row r="298" spans="1:15">
      <c r="A298" s="2"/>
      <c r="B298" s="2"/>
      <c r="C298" s="2"/>
      <c r="D298" s="2" t="s">
        <v>359</v>
      </c>
      <c r="E298" s="2" t="s">
        <v>150</v>
      </c>
      <c r="F298" s="17">
        <v>0</v>
      </c>
      <c r="G298" s="17">
        <v>3208</v>
      </c>
      <c r="H298" s="17">
        <v>3</v>
      </c>
      <c r="I298" s="17">
        <v>28</v>
      </c>
      <c r="J298" s="17">
        <v>0</v>
      </c>
      <c r="K298" s="17">
        <v>9084</v>
      </c>
      <c r="L298" s="17">
        <v>4</v>
      </c>
      <c r="M298" s="17">
        <v>3</v>
      </c>
      <c r="N298" s="17">
        <v>0</v>
      </c>
      <c r="O298" s="17">
        <v>3</v>
      </c>
    </row>
    <row r="299" spans="1:15">
      <c r="A299" s="2"/>
      <c r="B299" s="2"/>
      <c r="C299" s="2"/>
      <c r="D299" s="2" t="s">
        <v>360</v>
      </c>
      <c r="E299" s="2" t="s">
        <v>151</v>
      </c>
      <c r="F299" s="17">
        <v>0</v>
      </c>
      <c r="G299" s="17">
        <v>19</v>
      </c>
      <c r="H299" s="17">
        <v>0</v>
      </c>
      <c r="I299" s="17">
        <v>0</v>
      </c>
      <c r="J299" s="17">
        <v>0</v>
      </c>
      <c r="K299" s="17">
        <v>5434</v>
      </c>
      <c r="L299" s="17">
        <v>0</v>
      </c>
      <c r="M299" s="17">
        <v>0</v>
      </c>
      <c r="N299" s="17">
        <v>0</v>
      </c>
      <c r="O299" s="17">
        <v>0</v>
      </c>
    </row>
    <row r="300" spans="1:15">
      <c r="A300" s="2"/>
      <c r="B300" s="2"/>
      <c r="C300" s="2"/>
      <c r="D300" s="2" t="s">
        <v>361</v>
      </c>
      <c r="E300" s="2" t="s">
        <v>152</v>
      </c>
      <c r="F300" s="17">
        <v>0</v>
      </c>
      <c r="G300" s="17">
        <v>461</v>
      </c>
      <c r="H300" s="17">
        <v>150</v>
      </c>
      <c r="I300" s="17">
        <v>4783</v>
      </c>
      <c r="J300" s="17">
        <v>2</v>
      </c>
      <c r="K300" s="17">
        <v>4148</v>
      </c>
      <c r="L300" s="17">
        <v>6</v>
      </c>
      <c r="M300" s="17">
        <v>19</v>
      </c>
      <c r="N300" s="17">
        <v>0</v>
      </c>
      <c r="O300" s="17">
        <v>19</v>
      </c>
    </row>
    <row r="301" spans="1:15">
      <c r="A301" s="2"/>
      <c r="B301" s="2"/>
      <c r="C301" s="2"/>
      <c r="D301" s="2" t="s">
        <v>237</v>
      </c>
      <c r="E301" s="2" t="s">
        <v>45</v>
      </c>
      <c r="F301" s="17">
        <v>3</v>
      </c>
      <c r="G301" s="17">
        <v>1448</v>
      </c>
      <c r="H301" s="17">
        <v>210</v>
      </c>
      <c r="I301" s="17">
        <v>1824</v>
      </c>
      <c r="J301" s="17">
        <v>3</v>
      </c>
      <c r="K301" s="17">
        <v>21214</v>
      </c>
      <c r="L301" s="17">
        <v>67</v>
      </c>
      <c r="M301" s="17">
        <v>13</v>
      </c>
      <c r="N301" s="17">
        <v>0</v>
      </c>
      <c r="O301" s="17">
        <v>13</v>
      </c>
    </row>
    <row r="302" spans="1:15">
      <c r="A302" s="2"/>
      <c r="B302" s="2"/>
      <c r="C302" s="2"/>
      <c r="D302" s="2" t="s">
        <v>362</v>
      </c>
      <c r="E302" s="2" t="s">
        <v>153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726</v>
      </c>
      <c r="L302" s="17">
        <v>0</v>
      </c>
      <c r="M302" s="17">
        <v>0</v>
      </c>
      <c r="N302" s="17">
        <v>0</v>
      </c>
      <c r="O302" s="17">
        <v>0</v>
      </c>
    </row>
    <row r="303" spans="1:15">
      <c r="A303" s="2"/>
      <c r="B303" s="2"/>
      <c r="C303" s="2"/>
      <c r="D303" s="2" t="s">
        <v>363</v>
      </c>
      <c r="E303" s="2" t="s">
        <v>154</v>
      </c>
      <c r="F303" s="17">
        <v>23</v>
      </c>
      <c r="G303" s="17">
        <v>13341</v>
      </c>
      <c r="H303" s="17">
        <v>1044</v>
      </c>
      <c r="I303" s="17">
        <v>21861</v>
      </c>
      <c r="J303" s="17">
        <v>51</v>
      </c>
      <c r="K303" s="17">
        <v>4807</v>
      </c>
      <c r="L303" s="17">
        <v>76</v>
      </c>
      <c r="M303" s="17">
        <v>140</v>
      </c>
      <c r="N303" s="17">
        <v>0</v>
      </c>
      <c r="O303" s="17">
        <v>140</v>
      </c>
    </row>
    <row r="304" spans="1:15">
      <c r="A304" s="2"/>
      <c r="B304" s="2"/>
      <c r="C304" s="2"/>
      <c r="D304" s="2" t="s">
        <v>364</v>
      </c>
      <c r="E304" s="2" t="s">
        <v>155</v>
      </c>
      <c r="F304" s="17">
        <v>0</v>
      </c>
      <c r="G304" s="17">
        <v>1208</v>
      </c>
      <c r="H304" s="17">
        <v>1</v>
      </c>
      <c r="I304" s="17">
        <v>15</v>
      </c>
      <c r="J304" s="17">
        <v>0</v>
      </c>
      <c r="K304" s="17">
        <v>229</v>
      </c>
      <c r="L304" s="17">
        <v>5</v>
      </c>
      <c r="M304" s="17">
        <v>8</v>
      </c>
      <c r="N304" s="17">
        <v>0</v>
      </c>
      <c r="O304" s="17">
        <v>8</v>
      </c>
    </row>
    <row r="305" spans="1:15">
      <c r="A305" s="2"/>
      <c r="B305" s="2"/>
      <c r="C305" s="2"/>
      <c r="D305" s="2" t="s">
        <v>365</v>
      </c>
      <c r="E305" s="2" t="s">
        <v>111</v>
      </c>
      <c r="F305" s="17">
        <v>0</v>
      </c>
      <c r="G305" s="17">
        <v>12785</v>
      </c>
      <c r="H305" s="17">
        <v>1589</v>
      </c>
      <c r="I305" s="17">
        <v>16676</v>
      </c>
      <c r="J305" s="17">
        <v>0</v>
      </c>
      <c r="K305" s="17">
        <v>7498</v>
      </c>
      <c r="L305" s="17">
        <v>45</v>
      </c>
      <c r="M305" s="17">
        <v>24</v>
      </c>
      <c r="N305" s="17">
        <v>0</v>
      </c>
      <c r="O305" s="17">
        <v>24</v>
      </c>
    </row>
    <row r="306" spans="1:15">
      <c r="A306" s="2"/>
      <c r="B306" s="2"/>
      <c r="C306" s="2"/>
      <c r="D306" s="2" t="s">
        <v>366</v>
      </c>
      <c r="E306" s="2" t="s">
        <v>156</v>
      </c>
      <c r="F306" s="17">
        <v>0</v>
      </c>
      <c r="G306" s="17">
        <v>10174</v>
      </c>
      <c r="H306" s="17">
        <v>1311</v>
      </c>
      <c r="I306" s="17">
        <v>24103</v>
      </c>
      <c r="J306" s="17">
        <v>177</v>
      </c>
      <c r="K306" s="17">
        <v>7992</v>
      </c>
      <c r="L306" s="17">
        <v>507</v>
      </c>
      <c r="M306" s="17">
        <v>95</v>
      </c>
      <c r="N306" s="17">
        <v>0</v>
      </c>
      <c r="O306" s="17">
        <v>95</v>
      </c>
    </row>
    <row r="307" spans="1:15">
      <c r="A307" s="2"/>
      <c r="B307" s="2"/>
      <c r="C307" s="2"/>
      <c r="D307" s="2" t="s">
        <v>274</v>
      </c>
      <c r="E307" s="2" t="s">
        <v>77</v>
      </c>
      <c r="F307" s="17">
        <v>0</v>
      </c>
      <c r="G307" s="17">
        <v>1215</v>
      </c>
      <c r="H307" s="17">
        <v>269</v>
      </c>
      <c r="I307" s="17">
        <v>3928</v>
      </c>
      <c r="J307" s="17">
        <v>45</v>
      </c>
      <c r="K307" s="17">
        <v>15831</v>
      </c>
      <c r="L307" s="17">
        <v>67</v>
      </c>
      <c r="M307" s="17">
        <v>5</v>
      </c>
      <c r="N307" s="17">
        <v>2</v>
      </c>
      <c r="O307" s="17">
        <v>7</v>
      </c>
    </row>
    <row r="308" spans="1:15">
      <c r="A308" s="2"/>
      <c r="B308" s="2"/>
      <c r="C308" s="2"/>
      <c r="D308" s="2" t="s">
        <v>367</v>
      </c>
      <c r="E308" s="2" t="s">
        <v>157</v>
      </c>
      <c r="F308" s="17">
        <v>0</v>
      </c>
      <c r="G308" s="17">
        <v>67788</v>
      </c>
      <c r="H308" s="17">
        <v>8604</v>
      </c>
      <c r="I308" s="17">
        <v>131848</v>
      </c>
      <c r="J308" s="17">
        <v>624</v>
      </c>
      <c r="K308" s="17">
        <v>34517</v>
      </c>
      <c r="L308" s="17">
        <v>444</v>
      </c>
      <c r="M308" s="17">
        <v>440</v>
      </c>
      <c r="N308" s="17">
        <v>1</v>
      </c>
      <c r="O308" s="17">
        <v>441</v>
      </c>
    </row>
    <row r="309" spans="1:15">
      <c r="A309" s="2"/>
      <c r="B309" s="2"/>
      <c r="C309" s="2"/>
      <c r="D309" s="2" t="s">
        <v>264</v>
      </c>
      <c r="E309" s="2" t="s">
        <v>67</v>
      </c>
      <c r="F309" s="17">
        <v>0</v>
      </c>
      <c r="G309" s="17">
        <v>1125</v>
      </c>
      <c r="H309" s="17">
        <v>137</v>
      </c>
      <c r="I309" s="17">
        <v>1491</v>
      </c>
      <c r="J309" s="17">
        <v>401</v>
      </c>
      <c r="K309" s="17">
        <v>39228</v>
      </c>
      <c r="L309" s="17">
        <v>55</v>
      </c>
      <c r="M309" s="17">
        <v>12</v>
      </c>
      <c r="N309" s="17">
        <v>0</v>
      </c>
      <c r="O309" s="17">
        <v>12</v>
      </c>
    </row>
    <row r="310" spans="1:15">
      <c r="A310" s="2"/>
      <c r="B310" s="2"/>
      <c r="C310" s="2"/>
      <c r="D310" s="2" t="s">
        <v>240</v>
      </c>
      <c r="E310" s="2" t="s">
        <v>48</v>
      </c>
      <c r="F310" s="17">
        <v>0</v>
      </c>
      <c r="G310" s="17">
        <v>41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</row>
    <row r="311" spans="1:15">
      <c r="A311" s="2"/>
      <c r="B311" s="2"/>
      <c r="C311" s="2"/>
      <c r="D311" s="2" t="s">
        <v>235</v>
      </c>
      <c r="E311" s="2" t="s">
        <v>43</v>
      </c>
      <c r="F311" s="17">
        <v>2</v>
      </c>
      <c r="G311" s="17">
        <v>812</v>
      </c>
      <c r="H311" s="17">
        <v>0</v>
      </c>
      <c r="I311" s="17">
        <v>0</v>
      </c>
      <c r="J311" s="17">
        <v>0</v>
      </c>
      <c r="K311" s="17">
        <v>26049</v>
      </c>
      <c r="L311" s="17">
        <v>139</v>
      </c>
      <c r="M311" s="17">
        <v>13</v>
      </c>
      <c r="N311" s="17">
        <v>0</v>
      </c>
      <c r="O311" s="17">
        <v>13</v>
      </c>
    </row>
    <row r="312" spans="1:15">
      <c r="A312" s="2"/>
      <c r="B312" s="2"/>
      <c r="C312" s="2"/>
      <c r="D312" s="2" t="s">
        <v>368</v>
      </c>
      <c r="E312" s="2" t="s">
        <v>158</v>
      </c>
      <c r="F312" s="17">
        <v>0</v>
      </c>
      <c r="G312" s="17">
        <v>53983</v>
      </c>
      <c r="H312" s="17">
        <v>7992</v>
      </c>
      <c r="I312" s="17">
        <v>129552</v>
      </c>
      <c r="J312" s="17">
        <v>743</v>
      </c>
      <c r="K312" s="17">
        <v>11404</v>
      </c>
      <c r="L312" s="17">
        <v>71</v>
      </c>
      <c r="M312" s="17">
        <v>487</v>
      </c>
      <c r="N312" s="17">
        <v>1</v>
      </c>
      <c r="O312" s="17">
        <v>488</v>
      </c>
    </row>
    <row r="313" spans="1:15">
      <c r="A313" s="2"/>
      <c r="B313" s="2"/>
      <c r="C313" s="2"/>
      <c r="D313" s="2" t="s">
        <v>231</v>
      </c>
      <c r="E313" s="2" t="s">
        <v>39</v>
      </c>
      <c r="F313" s="17">
        <v>0</v>
      </c>
      <c r="G313" s="17">
        <v>13</v>
      </c>
      <c r="H313" s="17">
        <v>6</v>
      </c>
      <c r="I313" s="17">
        <v>74</v>
      </c>
      <c r="J313" s="17">
        <v>5</v>
      </c>
      <c r="K313" s="17">
        <v>1369</v>
      </c>
      <c r="L313" s="17">
        <v>6</v>
      </c>
      <c r="M313" s="17">
        <v>0</v>
      </c>
      <c r="N313" s="17">
        <v>0</v>
      </c>
      <c r="O313" s="17">
        <v>0</v>
      </c>
    </row>
    <row r="314" spans="1:15">
      <c r="A314" s="2"/>
      <c r="B314" s="2"/>
      <c r="C314" s="2"/>
      <c r="D314" s="2" t="s">
        <v>268</v>
      </c>
      <c r="E314" s="2" t="s">
        <v>71</v>
      </c>
      <c r="F314" s="17">
        <v>0</v>
      </c>
      <c r="G314" s="17">
        <v>708</v>
      </c>
      <c r="H314" s="17">
        <v>170</v>
      </c>
      <c r="I314" s="17">
        <v>3790</v>
      </c>
      <c r="J314" s="17">
        <v>97</v>
      </c>
      <c r="K314" s="17">
        <v>9452</v>
      </c>
      <c r="L314" s="17">
        <v>43</v>
      </c>
      <c r="M314" s="17">
        <v>7</v>
      </c>
      <c r="N314" s="17">
        <v>0</v>
      </c>
      <c r="O314" s="17">
        <v>7</v>
      </c>
    </row>
    <row r="315" spans="1:15">
      <c r="A315" s="2"/>
      <c r="B315" s="2"/>
      <c r="C315" s="2"/>
      <c r="D315" s="2" t="s">
        <v>369</v>
      </c>
      <c r="E315" s="2" t="s">
        <v>159</v>
      </c>
      <c r="F315" s="17">
        <v>0</v>
      </c>
      <c r="G315" s="17">
        <v>1691</v>
      </c>
      <c r="H315" s="17">
        <v>1</v>
      </c>
      <c r="I315" s="17">
        <v>6</v>
      </c>
      <c r="J315" s="17">
        <v>0</v>
      </c>
      <c r="K315" s="17">
        <v>211</v>
      </c>
      <c r="L315" s="17">
        <v>41</v>
      </c>
      <c r="M315" s="17">
        <v>1</v>
      </c>
      <c r="N315" s="17">
        <v>0</v>
      </c>
      <c r="O315" s="17">
        <v>1</v>
      </c>
    </row>
    <row r="316" spans="1:15">
      <c r="A316" s="2">
        <v>29</v>
      </c>
      <c r="B316" s="2" t="s">
        <v>370</v>
      </c>
      <c r="C316" s="2" t="s">
        <v>160</v>
      </c>
      <c r="D316" s="2" t="s">
        <v>344</v>
      </c>
      <c r="E316" s="2" t="s">
        <v>136</v>
      </c>
      <c r="F316" s="17">
        <v>13</v>
      </c>
      <c r="G316" s="17">
        <v>393</v>
      </c>
      <c r="H316" s="17">
        <v>139</v>
      </c>
      <c r="I316" s="17">
        <v>2079</v>
      </c>
      <c r="J316" s="17">
        <v>10</v>
      </c>
      <c r="K316" s="17">
        <v>60756</v>
      </c>
      <c r="L316" s="17">
        <v>11</v>
      </c>
      <c r="M316" s="17">
        <v>62</v>
      </c>
      <c r="N316" s="17">
        <v>0</v>
      </c>
      <c r="O316" s="17">
        <v>62</v>
      </c>
    </row>
    <row r="317" spans="1:15">
      <c r="A317" s="2"/>
      <c r="B317" s="2"/>
      <c r="C317" s="2"/>
      <c r="D317" s="2" t="s">
        <v>371</v>
      </c>
      <c r="E317" s="2" t="s">
        <v>161</v>
      </c>
      <c r="F317" s="17">
        <v>6</v>
      </c>
      <c r="G317" s="17">
        <v>10935</v>
      </c>
      <c r="H317" s="17">
        <v>2415</v>
      </c>
      <c r="I317" s="17">
        <v>33811</v>
      </c>
      <c r="J317" s="17">
        <v>106</v>
      </c>
      <c r="K317" s="17">
        <v>64389</v>
      </c>
      <c r="L317" s="17">
        <v>53</v>
      </c>
      <c r="M317" s="17">
        <v>133</v>
      </c>
      <c r="N317" s="17">
        <v>0</v>
      </c>
      <c r="O317" s="17">
        <v>133</v>
      </c>
    </row>
    <row r="318" spans="1:15">
      <c r="A318" s="2"/>
      <c r="B318" s="2"/>
      <c r="C318" s="2"/>
      <c r="D318" s="2" t="s">
        <v>361</v>
      </c>
      <c r="E318" s="2" t="s">
        <v>152</v>
      </c>
      <c r="F318" s="17">
        <v>2</v>
      </c>
      <c r="G318" s="17">
        <v>6</v>
      </c>
      <c r="H318" s="17">
        <v>3</v>
      </c>
      <c r="I318" s="17">
        <v>34</v>
      </c>
      <c r="J318" s="17">
        <v>0</v>
      </c>
      <c r="K318" s="17">
        <v>1447</v>
      </c>
      <c r="L318" s="17">
        <v>0</v>
      </c>
      <c r="M318" s="17">
        <v>0</v>
      </c>
      <c r="N318" s="17">
        <v>0</v>
      </c>
      <c r="O318" s="17">
        <v>0</v>
      </c>
    </row>
    <row r="319" spans="1:15">
      <c r="A319" s="2"/>
      <c r="B319" s="2"/>
      <c r="C319" s="2"/>
      <c r="D319" s="2" t="s">
        <v>372</v>
      </c>
      <c r="E319" s="2" t="s">
        <v>162</v>
      </c>
      <c r="F319" s="17">
        <v>1</v>
      </c>
      <c r="G319" s="17">
        <v>6816</v>
      </c>
      <c r="H319" s="17">
        <v>135</v>
      </c>
      <c r="I319" s="17">
        <v>541</v>
      </c>
      <c r="J319" s="17">
        <v>0</v>
      </c>
      <c r="K319" s="17">
        <v>3850</v>
      </c>
      <c r="L319" s="17">
        <v>94</v>
      </c>
      <c r="M319" s="17">
        <v>6</v>
      </c>
      <c r="N319" s="17">
        <v>0</v>
      </c>
      <c r="O319" s="17">
        <v>6</v>
      </c>
    </row>
    <row r="320" spans="1:15">
      <c r="A320" s="2">
        <v>30</v>
      </c>
      <c r="B320" s="2" t="s">
        <v>374</v>
      </c>
      <c r="C320" s="2" t="s">
        <v>164</v>
      </c>
      <c r="D320" s="2" t="s">
        <v>246</v>
      </c>
      <c r="E320" s="2" t="s">
        <v>53</v>
      </c>
      <c r="F320" s="17">
        <v>2</v>
      </c>
      <c r="G320" s="17">
        <v>21595</v>
      </c>
      <c r="H320" s="17">
        <v>2438</v>
      </c>
      <c r="I320" s="17">
        <v>17307</v>
      </c>
      <c r="J320" s="17">
        <v>0</v>
      </c>
      <c r="K320" s="17">
        <v>2782</v>
      </c>
      <c r="L320" s="17">
        <v>75</v>
      </c>
      <c r="M320" s="17">
        <v>1503</v>
      </c>
      <c r="N320" s="17">
        <v>0</v>
      </c>
      <c r="O320" s="17">
        <v>1503</v>
      </c>
    </row>
    <row r="321" spans="1:15">
      <c r="A321" s="2"/>
      <c r="B321" s="2"/>
      <c r="C321" s="2"/>
      <c r="D321" s="2" t="s">
        <v>375</v>
      </c>
      <c r="E321" s="2" t="s">
        <v>165</v>
      </c>
      <c r="F321" s="17">
        <v>0</v>
      </c>
      <c r="G321" s="17">
        <v>2</v>
      </c>
      <c r="H321" s="17">
        <v>0</v>
      </c>
      <c r="I321" s="17">
        <v>0</v>
      </c>
      <c r="J321" s="17">
        <v>0</v>
      </c>
      <c r="K321" s="17">
        <v>4550</v>
      </c>
      <c r="L321" s="17">
        <v>0</v>
      </c>
      <c r="M321" s="17">
        <v>0</v>
      </c>
      <c r="N321" s="17">
        <v>0</v>
      </c>
      <c r="O321" s="17">
        <v>0</v>
      </c>
    </row>
    <row r="322" spans="1:15">
      <c r="A322" s="2"/>
      <c r="B322" s="2"/>
      <c r="C322" s="2"/>
      <c r="D322" s="2" t="s">
        <v>220</v>
      </c>
      <c r="E322" s="2" t="s">
        <v>28</v>
      </c>
      <c r="F322" s="17">
        <v>5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</row>
    <row r="323" spans="1:15">
      <c r="A323" s="2"/>
      <c r="B323" s="2"/>
      <c r="C323" s="2"/>
      <c r="D323" s="2" t="s">
        <v>221</v>
      </c>
      <c r="E323" s="2" t="s">
        <v>29</v>
      </c>
      <c r="F323" s="17">
        <v>1</v>
      </c>
      <c r="G323" s="17">
        <v>27520</v>
      </c>
      <c r="H323" s="17">
        <v>737</v>
      </c>
      <c r="I323" s="17">
        <v>12351</v>
      </c>
      <c r="J323" s="17">
        <v>98</v>
      </c>
      <c r="K323" s="17">
        <v>14207</v>
      </c>
      <c r="L323" s="17">
        <v>125</v>
      </c>
      <c r="M323" s="17">
        <v>275</v>
      </c>
      <c r="N323" s="17">
        <v>2</v>
      </c>
      <c r="O323" s="17">
        <v>277</v>
      </c>
    </row>
    <row r="324" spans="1:15">
      <c r="A324" s="2"/>
      <c r="B324" s="2"/>
      <c r="C324" s="2"/>
      <c r="D324" s="2" t="s">
        <v>377</v>
      </c>
      <c r="E324" s="2" t="s">
        <v>167</v>
      </c>
      <c r="F324" s="17">
        <v>0</v>
      </c>
      <c r="G324" s="17">
        <v>1045</v>
      </c>
      <c r="H324" s="17">
        <v>41</v>
      </c>
      <c r="I324" s="17">
        <v>655</v>
      </c>
      <c r="J324" s="17">
        <v>59</v>
      </c>
      <c r="K324" s="17">
        <v>1042</v>
      </c>
      <c r="L324" s="17">
        <v>0</v>
      </c>
      <c r="M324" s="17">
        <v>1</v>
      </c>
      <c r="N324" s="17">
        <v>0</v>
      </c>
      <c r="O324" s="17">
        <v>1</v>
      </c>
    </row>
    <row r="325" spans="1:15">
      <c r="A325" s="2"/>
      <c r="B325" s="2"/>
      <c r="C325" s="2"/>
      <c r="D325" s="2" t="s">
        <v>378</v>
      </c>
      <c r="E325" s="2" t="s">
        <v>168</v>
      </c>
      <c r="F325" s="17">
        <v>0</v>
      </c>
      <c r="G325" s="17">
        <v>24020</v>
      </c>
      <c r="H325" s="17">
        <v>5610</v>
      </c>
      <c r="I325" s="17">
        <v>68375</v>
      </c>
      <c r="J325" s="17">
        <v>8</v>
      </c>
      <c r="K325" s="17">
        <v>8309</v>
      </c>
      <c r="L325" s="17">
        <v>141</v>
      </c>
      <c r="M325" s="17">
        <v>423</v>
      </c>
      <c r="N325" s="17">
        <v>2</v>
      </c>
      <c r="O325" s="17">
        <v>425</v>
      </c>
    </row>
    <row r="326" spans="1:15">
      <c r="A326" s="2"/>
      <c r="B326" s="2"/>
      <c r="C326" s="2"/>
      <c r="D326" s="2" t="s">
        <v>379</v>
      </c>
      <c r="E326" s="2" t="s">
        <v>169</v>
      </c>
      <c r="F326" s="17">
        <v>0</v>
      </c>
      <c r="G326" s="17">
        <v>48</v>
      </c>
      <c r="H326" s="17">
        <v>10</v>
      </c>
      <c r="I326" s="17">
        <v>262</v>
      </c>
      <c r="J326" s="17">
        <v>0</v>
      </c>
      <c r="K326" s="17">
        <v>78</v>
      </c>
      <c r="L326" s="17">
        <v>11</v>
      </c>
      <c r="M326" s="17">
        <v>0</v>
      </c>
      <c r="N326" s="17">
        <v>0</v>
      </c>
      <c r="O326" s="17">
        <v>0</v>
      </c>
    </row>
    <row r="327" spans="1:15">
      <c r="A327" s="2"/>
      <c r="B327" s="2"/>
      <c r="C327" s="2"/>
      <c r="D327" s="2" t="s">
        <v>380</v>
      </c>
      <c r="E327" s="2" t="s">
        <v>170</v>
      </c>
      <c r="F327" s="17">
        <v>0</v>
      </c>
      <c r="G327" s="17">
        <v>11192</v>
      </c>
      <c r="H327" s="17">
        <v>947</v>
      </c>
      <c r="I327" s="17">
        <v>11628</v>
      </c>
      <c r="J327" s="17">
        <v>0</v>
      </c>
      <c r="K327" s="17">
        <v>2312</v>
      </c>
      <c r="L327" s="17">
        <v>63</v>
      </c>
      <c r="M327" s="17">
        <v>50</v>
      </c>
      <c r="N327" s="17">
        <v>0</v>
      </c>
      <c r="O327" s="17">
        <v>50</v>
      </c>
    </row>
    <row r="328" spans="1:15">
      <c r="A328" s="2">
        <v>31</v>
      </c>
      <c r="B328" s="2" t="s">
        <v>381</v>
      </c>
      <c r="C328" s="2" t="s">
        <v>171</v>
      </c>
      <c r="D328" s="2" t="s">
        <v>272</v>
      </c>
      <c r="E328" s="2" t="s">
        <v>75</v>
      </c>
      <c r="F328" s="17">
        <v>25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</row>
    <row r="329" spans="1:15">
      <c r="A329" s="2"/>
      <c r="B329" s="2"/>
      <c r="C329" s="2"/>
      <c r="D329" s="2" t="s">
        <v>238</v>
      </c>
      <c r="E329" s="2" t="s">
        <v>46</v>
      </c>
      <c r="F329" s="17">
        <v>8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</row>
    <row r="330" spans="1:15">
      <c r="A330" s="2"/>
      <c r="B330" s="2"/>
      <c r="C330" s="2"/>
      <c r="D330" s="2" t="s">
        <v>231</v>
      </c>
      <c r="E330" s="2" t="s">
        <v>39</v>
      </c>
      <c r="F330" s="17">
        <v>5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</row>
    <row r="331" spans="1:15">
      <c r="A331" s="2">
        <v>32</v>
      </c>
      <c r="B331" s="2" t="s">
        <v>382</v>
      </c>
      <c r="C331" s="2" t="s">
        <v>172</v>
      </c>
      <c r="D331" s="2" t="s">
        <v>375</v>
      </c>
      <c r="E331" s="2" t="s">
        <v>165</v>
      </c>
      <c r="F331" s="17">
        <v>0</v>
      </c>
      <c r="G331" s="17">
        <v>186139</v>
      </c>
      <c r="H331" s="17">
        <v>51436</v>
      </c>
      <c r="I331" s="17">
        <v>800175</v>
      </c>
      <c r="J331" s="17">
        <v>357</v>
      </c>
      <c r="K331" s="17">
        <v>136016</v>
      </c>
      <c r="L331" s="17">
        <v>1932</v>
      </c>
      <c r="M331" s="17">
        <v>7201</v>
      </c>
      <c r="N331" s="17">
        <v>9</v>
      </c>
      <c r="O331" s="17">
        <v>7210</v>
      </c>
    </row>
    <row r="332" spans="1:15">
      <c r="A332" s="2"/>
      <c r="B332" s="2"/>
      <c r="C332" s="2"/>
      <c r="D332" s="2" t="s">
        <v>238</v>
      </c>
      <c r="E332" s="2" t="s">
        <v>46</v>
      </c>
      <c r="F332" s="17">
        <v>0</v>
      </c>
      <c r="G332" s="17">
        <v>238371</v>
      </c>
      <c r="H332" s="17">
        <v>8304</v>
      </c>
      <c r="I332" s="17">
        <v>78934</v>
      </c>
      <c r="J332" s="17">
        <v>294</v>
      </c>
      <c r="K332" s="17">
        <v>31794</v>
      </c>
      <c r="L332" s="17">
        <v>245</v>
      </c>
      <c r="M332" s="17">
        <v>551</v>
      </c>
      <c r="N332" s="17">
        <v>0</v>
      </c>
      <c r="O332" s="17">
        <v>551</v>
      </c>
    </row>
    <row r="333" spans="1:15">
      <c r="A333" s="2"/>
      <c r="B333" s="2"/>
      <c r="C333" s="2"/>
      <c r="D333" s="2" t="s">
        <v>235</v>
      </c>
      <c r="E333" s="2" t="s">
        <v>43</v>
      </c>
      <c r="F333" s="17">
        <v>8</v>
      </c>
      <c r="G333" s="17">
        <v>87435</v>
      </c>
      <c r="H333" s="17">
        <v>31524</v>
      </c>
      <c r="I333" s="17">
        <v>620335</v>
      </c>
      <c r="J333" s="17">
        <v>1471</v>
      </c>
      <c r="K333" s="17">
        <v>96134</v>
      </c>
      <c r="L333" s="17">
        <v>737</v>
      </c>
      <c r="M333" s="17">
        <v>2232</v>
      </c>
      <c r="N333" s="17">
        <v>5</v>
      </c>
      <c r="O333" s="17">
        <v>2237</v>
      </c>
    </row>
    <row r="334" spans="1:15">
      <c r="A334" s="2">
        <v>33</v>
      </c>
      <c r="B334" s="2" t="s">
        <v>383</v>
      </c>
      <c r="C334" s="2" t="s">
        <v>173</v>
      </c>
      <c r="D334" s="2" t="s">
        <v>512</v>
      </c>
      <c r="E334" s="2" t="s">
        <v>456</v>
      </c>
      <c r="F334" s="17">
        <v>0</v>
      </c>
      <c r="G334" s="17">
        <v>1007</v>
      </c>
      <c r="H334" s="17">
        <v>39</v>
      </c>
      <c r="I334" s="17">
        <v>210</v>
      </c>
      <c r="J334" s="17">
        <v>0</v>
      </c>
      <c r="K334" s="17">
        <v>3</v>
      </c>
      <c r="L334" s="17">
        <v>0</v>
      </c>
      <c r="M334" s="17">
        <v>3</v>
      </c>
      <c r="N334" s="17">
        <v>0</v>
      </c>
      <c r="O334" s="17">
        <v>3</v>
      </c>
    </row>
    <row r="335" spans="1:15">
      <c r="A335" s="2"/>
      <c r="B335" s="2"/>
      <c r="C335" s="2"/>
      <c r="D335" s="2" t="s">
        <v>559</v>
      </c>
      <c r="E335" s="2" t="s">
        <v>560</v>
      </c>
      <c r="F335" s="17">
        <v>0</v>
      </c>
      <c r="G335" s="17">
        <v>10807</v>
      </c>
      <c r="H335" s="17">
        <v>264</v>
      </c>
      <c r="I335" s="17">
        <v>830</v>
      </c>
      <c r="J335" s="17">
        <v>0</v>
      </c>
      <c r="K335" s="17">
        <v>0</v>
      </c>
      <c r="L335" s="17">
        <v>15</v>
      </c>
      <c r="M335" s="17">
        <v>26</v>
      </c>
      <c r="N335" s="17">
        <v>0</v>
      </c>
      <c r="O335" s="17">
        <v>26</v>
      </c>
    </row>
    <row r="336" spans="1:15">
      <c r="A336" s="2">
        <v>34</v>
      </c>
      <c r="B336" s="2" t="s">
        <v>387</v>
      </c>
      <c r="C336" s="2" t="s">
        <v>176</v>
      </c>
      <c r="D336" s="2" t="s">
        <v>237</v>
      </c>
      <c r="E336" s="2" t="s">
        <v>45</v>
      </c>
      <c r="F336" s="17">
        <v>0</v>
      </c>
      <c r="G336" s="17">
        <v>118</v>
      </c>
      <c r="H336" s="17">
        <v>0</v>
      </c>
      <c r="I336" s="17">
        <v>0</v>
      </c>
      <c r="J336" s="17">
        <v>0</v>
      </c>
      <c r="K336" s="17">
        <v>15</v>
      </c>
      <c r="L336" s="17">
        <v>0</v>
      </c>
      <c r="M336" s="17">
        <v>0</v>
      </c>
      <c r="N336" s="17">
        <v>0</v>
      </c>
      <c r="O336" s="17">
        <v>0</v>
      </c>
    </row>
    <row r="337" spans="1:15">
      <c r="A337" s="2">
        <v>35</v>
      </c>
      <c r="B337" s="2" t="s">
        <v>388</v>
      </c>
      <c r="C337" s="2" t="s">
        <v>177</v>
      </c>
      <c r="D337" s="2" t="s">
        <v>220</v>
      </c>
      <c r="E337" s="2" t="s">
        <v>28</v>
      </c>
      <c r="F337" s="17">
        <v>2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</row>
    <row r="338" spans="1:15">
      <c r="A338" s="2"/>
      <c r="B338" s="2"/>
      <c r="C338" s="2"/>
      <c r="D338" s="2" t="s">
        <v>240</v>
      </c>
      <c r="E338" s="2" t="s">
        <v>48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2</v>
      </c>
      <c r="L338" s="17">
        <v>0</v>
      </c>
      <c r="M338" s="17">
        <v>0</v>
      </c>
      <c r="N338" s="17">
        <v>0</v>
      </c>
      <c r="O338" s="17">
        <v>0</v>
      </c>
    </row>
    <row r="339" spans="1:15">
      <c r="A339" s="2"/>
      <c r="B339" s="2"/>
      <c r="C339" s="2"/>
      <c r="D339" s="2" t="s">
        <v>235</v>
      </c>
      <c r="E339" s="2" t="s">
        <v>43</v>
      </c>
      <c r="F339" s="17">
        <v>0</v>
      </c>
      <c r="G339" s="17">
        <v>230</v>
      </c>
      <c r="H339" s="17">
        <v>0</v>
      </c>
      <c r="I339" s="17">
        <v>0</v>
      </c>
      <c r="J339" s="17">
        <v>0</v>
      </c>
      <c r="K339" s="17">
        <v>6956</v>
      </c>
      <c r="L339" s="17">
        <v>106</v>
      </c>
      <c r="M339" s="17">
        <v>15</v>
      </c>
      <c r="N339" s="17">
        <v>0</v>
      </c>
      <c r="O339" s="17">
        <v>15</v>
      </c>
    </row>
    <row r="340" spans="1:15">
      <c r="A340" s="2">
        <v>36</v>
      </c>
      <c r="B340" s="2" t="s">
        <v>389</v>
      </c>
      <c r="C340" s="2" t="s">
        <v>178</v>
      </c>
      <c r="D340" s="2" t="s">
        <v>224</v>
      </c>
      <c r="E340" s="2" t="s">
        <v>32</v>
      </c>
      <c r="F340" s="17">
        <v>0</v>
      </c>
      <c r="G340" s="17">
        <v>549</v>
      </c>
      <c r="H340" s="17">
        <v>11</v>
      </c>
      <c r="I340" s="17">
        <v>145</v>
      </c>
      <c r="J340" s="17">
        <v>0</v>
      </c>
      <c r="K340" s="17">
        <v>1587</v>
      </c>
      <c r="L340" s="17">
        <v>4</v>
      </c>
      <c r="M340" s="17">
        <v>3</v>
      </c>
      <c r="N340" s="17">
        <v>0</v>
      </c>
      <c r="O340" s="17">
        <v>3</v>
      </c>
    </row>
    <row r="341" spans="1:15">
      <c r="A341" s="2"/>
      <c r="B341" s="2"/>
      <c r="C341" s="2"/>
      <c r="D341" s="2" t="s">
        <v>375</v>
      </c>
      <c r="E341" s="2" t="s">
        <v>165</v>
      </c>
      <c r="F341" s="17">
        <v>0</v>
      </c>
      <c r="G341" s="17">
        <v>9970</v>
      </c>
      <c r="H341" s="17">
        <v>3950</v>
      </c>
      <c r="I341" s="17">
        <v>70466</v>
      </c>
      <c r="J341" s="17">
        <v>0</v>
      </c>
      <c r="K341" s="17">
        <v>2172</v>
      </c>
      <c r="L341" s="17">
        <v>141</v>
      </c>
      <c r="M341" s="17">
        <v>793</v>
      </c>
      <c r="N341" s="17">
        <v>0</v>
      </c>
      <c r="O341" s="17">
        <v>793</v>
      </c>
    </row>
    <row r="342" spans="1:15">
      <c r="A342" s="2"/>
      <c r="B342" s="2"/>
      <c r="C342" s="2"/>
      <c r="D342" s="2" t="s">
        <v>240</v>
      </c>
      <c r="E342" s="2" t="s">
        <v>48</v>
      </c>
      <c r="F342" s="17">
        <v>0</v>
      </c>
      <c r="G342" s="17">
        <v>59266</v>
      </c>
      <c r="H342" s="17">
        <v>30953</v>
      </c>
      <c r="I342" s="17">
        <v>548371</v>
      </c>
      <c r="J342" s="17">
        <v>408</v>
      </c>
      <c r="K342" s="17">
        <v>8950</v>
      </c>
      <c r="L342" s="17">
        <v>71</v>
      </c>
      <c r="M342" s="17">
        <v>2483</v>
      </c>
      <c r="N342" s="17">
        <v>0</v>
      </c>
      <c r="O342" s="17">
        <v>2483</v>
      </c>
    </row>
    <row r="343" spans="1:15">
      <c r="A343" s="2"/>
      <c r="B343" s="2"/>
      <c r="C343" s="2"/>
      <c r="D343" s="2" t="s">
        <v>390</v>
      </c>
      <c r="E343" s="2" t="s">
        <v>179</v>
      </c>
      <c r="F343" s="17">
        <v>0</v>
      </c>
      <c r="G343" s="17">
        <v>5791</v>
      </c>
      <c r="H343" s="17">
        <v>3097</v>
      </c>
      <c r="I343" s="17">
        <v>57716</v>
      </c>
      <c r="J343" s="17">
        <v>4</v>
      </c>
      <c r="K343" s="17">
        <v>9937</v>
      </c>
      <c r="L343" s="17">
        <v>28</v>
      </c>
      <c r="M343" s="17">
        <v>6</v>
      </c>
      <c r="N343" s="17">
        <v>0</v>
      </c>
      <c r="O343" s="17">
        <v>6</v>
      </c>
    </row>
    <row r="344" spans="1:15">
      <c r="A344" s="2">
        <v>37</v>
      </c>
      <c r="B344" s="2" t="s">
        <v>391</v>
      </c>
      <c r="C344" s="2" t="s">
        <v>180</v>
      </c>
      <c r="D344" s="2" t="s">
        <v>243</v>
      </c>
      <c r="E344" s="2" t="s">
        <v>50</v>
      </c>
      <c r="F344" s="17">
        <v>0</v>
      </c>
      <c r="G344" s="17">
        <v>61981</v>
      </c>
      <c r="H344" s="17">
        <v>11972</v>
      </c>
      <c r="I344" s="17">
        <v>135256</v>
      </c>
      <c r="J344" s="17">
        <v>2</v>
      </c>
      <c r="K344" s="17">
        <v>1533</v>
      </c>
      <c r="L344" s="17">
        <v>124</v>
      </c>
      <c r="M344" s="17">
        <v>32</v>
      </c>
      <c r="N344" s="17">
        <v>0</v>
      </c>
      <c r="O344" s="17">
        <v>32</v>
      </c>
    </row>
    <row r="345" spans="1:15">
      <c r="A345" s="2"/>
      <c r="B345" s="2"/>
      <c r="C345" s="2"/>
      <c r="D345" s="2" t="s">
        <v>244</v>
      </c>
      <c r="E345" s="2" t="s">
        <v>51</v>
      </c>
      <c r="F345" s="17">
        <v>0</v>
      </c>
      <c r="G345" s="17">
        <v>78718</v>
      </c>
      <c r="H345" s="17">
        <v>15349</v>
      </c>
      <c r="I345" s="17">
        <v>148780</v>
      </c>
      <c r="J345" s="17">
        <v>0</v>
      </c>
      <c r="K345" s="17">
        <v>61</v>
      </c>
      <c r="L345" s="17">
        <v>61</v>
      </c>
      <c r="M345" s="17">
        <v>6960</v>
      </c>
      <c r="N345" s="17">
        <v>0</v>
      </c>
      <c r="O345" s="17">
        <v>6960</v>
      </c>
    </row>
    <row r="346" spans="1:15">
      <c r="A346" s="2"/>
      <c r="B346" s="2"/>
      <c r="C346" s="2"/>
      <c r="D346" s="2" t="s">
        <v>245</v>
      </c>
      <c r="E346" s="2" t="s">
        <v>52</v>
      </c>
      <c r="F346" s="17">
        <v>0</v>
      </c>
      <c r="G346" s="17">
        <v>23705</v>
      </c>
      <c r="H346" s="17">
        <v>5271</v>
      </c>
      <c r="I346" s="17">
        <v>76923</v>
      </c>
      <c r="J346" s="17">
        <v>29</v>
      </c>
      <c r="K346" s="17">
        <v>4956</v>
      </c>
      <c r="L346" s="17">
        <v>30</v>
      </c>
      <c r="M346" s="17">
        <v>4199</v>
      </c>
      <c r="N346" s="17">
        <v>5</v>
      </c>
      <c r="O346" s="17">
        <v>4204</v>
      </c>
    </row>
    <row r="347" spans="1:15">
      <c r="A347" s="2"/>
      <c r="B347" s="2"/>
      <c r="C347" s="2"/>
      <c r="D347" s="2" t="s">
        <v>344</v>
      </c>
      <c r="E347" s="2" t="s">
        <v>136</v>
      </c>
      <c r="F347" s="17">
        <v>0</v>
      </c>
      <c r="G347" s="17">
        <v>11861</v>
      </c>
      <c r="H347" s="17">
        <v>726</v>
      </c>
      <c r="I347" s="17">
        <v>10464</v>
      </c>
      <c r="J347" s="17">
        <v>511</v>
      </c>
      <c r="K347" s="17">
        <v>8330</v>
      </c>
      <c r="L347" s="17">
        <v>76</v>
      </c>
      <c r="M347" s="17">
        <v>194</v>
      </c>
      <c r="N347" s="17">
        <v>0</v>
      </c>
      <c r="O347" s="17">
        <v>194</v>
      </c>
    </row>
    <row r="348" spans="1:15">
      <c r="A348" s="2"/>
      <c r="B348" s="2"/>
      <c r="C348" s="2"/>
      <c r="D348" s="2" t="s">
        <v>246</v>
      </c>
      <c r="E348" s="2" t="s">
        <v>53</v>
      </c>
      <c r="F348" s="17">
        <v>0</v>
      </c>
      <c r="G348" s="17">
        <v>3507</v>
      </c>
      <c r="H348" s="17">
        <v>1128</v>
      </c>
      <c r="I348" s="17">
        <v>9869</v>
      </c>
      <c r="J348" s="17">
        <v>0</v>
      </c>
      <c r="K348" s="17">
        <v>1011</v>
      </c>
      <c r="L348" s="17">
        <v>5</v>
      </c>
      <c r="M348" s="17">
        <v>42</v>
      </c>
      <c r="N348" s="17">
        <v>0</v>
      </c>
      <c r="O348" s="17">
        <v>42</v>
      </c>
    </row>
    <row r="349" spans="1:15">
      <c r="A349" s="2"/>
      <c r="B349" s="2"/>
      <c r="C349" s="2"/>
      <c r="D349" s="2" t="s">
        <v>306</v>
      </c>
      <c r="E349" s="2" t="s">
        <v>108</v>
      </c>
      <c r="F349" s="17">
        <v>0</v>
      </c>
      <c r="G349" s="17">
        <v>8066</v>
      </c>
      <c r="H349" s="17">
        <v>0</v>
      </c>
      <c r="I349" s="17">
        <v>0</v>
      </c>
      <c r="J349" s="17">
        <v>0</v>
      </c>
      <c r="K349" s="17">
        <v>0</v>
      </c>
      <c r="L349" s="17">
        <v>19</v>
      </c>
      <c r="M349" s="17">
        <v>296</v>
      </c>
      <c r="N349" s="17">
        <v>0</v>
      </c>
      <c r="O349" s="17">
        <v>296</v>
      </c>
    </row>
    <row r="350" spans="1:15">
      <c r="A350" s="2"/>
      <c r="B350" s="2"/>
      <c r="C350" s="2"/>
      <c r="D350" s="2" t="s">
        <v>371</v>
      </c>
      <c r="E350" s="2" t="s">
        <v>161</v>
      </c>
      <c r="F350" s="17">
        <v>0</v>
      </c>
      <c r="G350" s="17">
        <v>48302</v>
      </c>
      <c r="H350" s="17">
        <v>1685</v>
      </c>
      <c r="I350" s="17">
        <v>19456</v>
      </c>
      <c r="J350" s="17">
        <v>0</v>
      </c>
      <c r="K350" s="17">
        <v>215</v>
      </c>
      <c r="L350" s="17">
        <v>58</v>
      </c>
      <c r="M350" s="17">
        <v>182</v>
      </c>
      <c r="N350" s="17">
        <v>0</v>
      </c>
      <c r="O350" s="17">
        <v>182</v>
      </c>
    </row>
    <row r="351" spans="1:15">
      <c r="A351" s="2"/>
      <c r="B351" s="2"/>
      <c r="C351" s="2"/>
      <c r="D351" s="2" t="s">
        <v>303</v>
      </c>
      <c r="E351" s="2" t="s">
        <v>105</v>
      </c>
      <c r="F351" s="17">
        <v>0</v>
      </c>
      <c r="G351" s="17">
        <v>138</v>
      </c>
      <c r="H351" s="17">
        <v>113</v>
      </c>
      <c r="I351" s="17">
        <v>416</v>
      </c>
      <c r="J351" s="17">
        <v>0</v>
      </c>
      <c r="K351" s="17">
        <v>0</v>
      </c>
      <c r="L351" s="17">
        <v>3</v>
      </c>
      <c r="M351" s="17">
        <v>19</v>
      </c>
      <c r="N351" s="17">
        <v>0</v>
      </c>
      <c r="O351" s="17">
        <v>19</v>
      </c>
    </row>
    <row r="352" spans="1:15">
      <c r="A352" s="2"/>
      <c r="B352" s="2"/>
      <c r="C352" s="2"/>
      <c r="D352" s="2" t="s">
        <v>294</v>
      </c>
      <c r="E352" s="2" t="s">
        <v>96</v>
      </c>
      <c r="F352" s="17">
        <v>0</v>
      </c>
      <c r="G352" s="17">
        <v>1864</v>
      </c>
      <c r="H352" s="17">
        <v>1223</v>
      </c>
      <c r="I352" s="17">
        <v>48137</v>
      </c>
      <c r="J352" s="17">
        <v>0</v>
      </c>
      <c r="K352" s="17">
        <v>1</v>
      </c>
      <c r="L352" s="17">
        <v>1</v>
      </c>
      <c r="M352" s="17">
        <v>8</v>
      </c>
      <c r="N352" s="17">
        <v>0</v>
      </c>
      <c r="O352" s="17">
        <v>8</v>
      </c>
    </row>
    <row r="353" spans="1:15">
      <c r="A353" s="2"/>
      <c r="B353" s="2"/>
      <c r="C353" s="2"/>
      <c r="D353" s="2" t="s">
        <v>248</v>
      </c>
      <c r="E353" s="2" t="s">
        <v>109</v>
      </c>
      <c r="F353" s="17">
        <v>0</v>
      </c>
      <c r="G353" s="17">
        <v>46237</v>
      </c>
      <c r="H353" s="17">
        <v>442</v>
      </c>
      <c r="I353" s="17">
        <v>4678</v>
      </c>
      <c r="J353" s="17">
        <v>0</v>
      </c>
      <c r="K353" s="17">
        <v>2875</v>
      </c>
      <c r="L353" s="17">
        <v>54</v>
      </c>
      <c r="M353" s="17">
        <v>1</v>
      </c>
      <c r="N353" s="17">
        <v>0</v>
      </c>
      <c r="O353" s="17">
        <v>1</v>
      </c>
    </row>
    <row r="354" spans="1:15">
      <c r="A354" s="2"/>
      <c r="B354" s="2"/>
      <c r="C354" s="2"/>
      <c r="D354" s="2" t="s">
        <v>264</v>
      </c>
      <c r="E354" s="2" t="s">
        <v>67</v>
      </c>
      <c r="F354" s="17">
        <v>0</v>
      </c>
      <c r="G354" s="17">
        <v>72395</v>
      </c>
      <c r="H354" s="17">
        <v>17157</v>
      </c>
      <c r="I354" s="17">
        <v>192619</v>
      </c>
      <c r="J354" s="17">
        <v>266</v>
      </c>
      <c r="K354" s="17">
        <v>1258</v>
      </c>
      <c r="L354" s="17">
        <v>129</v>
      </c>
      <c r="M354" s="17">
        <v>509</v>
      </c>
      <c r="N354" s="17">
        <v>0</v>
      </c>
      <c r="O354" s="17">
        <v>509</v>
      </c>
    </row>
    <row r="355" spans="1:15">
      <c r="A355" s="2"/>
      <c r="B355" s="2"/>
      <c r="C355" s="2"/>
      <c r="D355" s="2" t="s">
        <v>240</v>
      </c>
      <c r="E355" s="2" t="s">
        <v>48</v>
      </c>
      <c r="F355" s="17">
        <v>0</v>
      </c>
      <c r="G355" s="17">
        <v>5955</v>
      </c>
      <c r="H355" s="17">
        <v>811</v>
      </c>
      <c r="I355" s="17">
        <v>24504</v>
      </c>
      <c r="J355" s="17">
        <v>29</v>
      </c>
      <c r="K355" s="17">
        <v>5993</v>
      </c>
      <c r="L355" s="17">
        <v>22</v>
      </c>
      <c r="M355" s="17">
        <v>77</v>
      </c>
      <c r="N355" s="17">
        <v>0</v>
      </c>
      <c r="O355" s="17">
        <v>77</v>
      </c>
    </row>
    <row r="356" spans="1:15">
      <c r="A356" s="2"/>
      <c r="B356" s="2"/>
      <c r="C356" s="2"/>
      <c r="D356" s="2" t="s">
        <v>403</v>
      </c>
      <c r="E356" s="2" t="s">
        <v>190</v>
      </c>
      <c r="F356" s="17">
        <v>0</v>
      </c>
      <c r="G356" s="17">
        <v>28461</v>
      </c>
      <c r="H356" s="17">
        <v>4601</v>
      </c>
      <c r="I356" s="17">
        <v>119931</v>
      </c>
      <c r="J356" s="17">
        <v>16</v>
      </c>
      <c r="K356" s="17">
        <v>1900</v>
      </c>
      <c r="L356" s="17">
        <v>77</v>
      </c>
      <c r="M356" s="17">
        <v>318</v>
      </c>
      <c r="N356" s="17">
        <v>0</v>
      </c>
      <c r="O356" s="17">
        <v>318</v>
      </c>
    </row>
    <row r="357" spans="1:15">
      <c r="A357" s="2"/>
      <c r="B357" s="2"/>
      <c r="C357" s="2"/>
      <c r="D357" s="2" t="s">
        <v>249</v>
      </c>
      <c r="E357" s="2" t="s">
        <v>250</v>
      </c>
      <c r="F357" s="17">
        <v>0</v>
      </c>
      <c r="G357" s="17">
        <v>15612</v>
      </c>
      <c r="H357" s="17">
        <v>612</v>
      </c>
      <c r="I357" s="17">
        <v>1330</v>
      </c>
      <c r="J357" s="17">
        <v>1</v>
      </c>
      <c r="K357" s="17">
        <v>231</v>
      </c>
      <c r="L357" s="17">
        <v>27</v>
      </c>
      <c r="M357" s="17">
        <v>8</v>
      </c>
      <c r="N357" s="17">
        <v>0</v>
      </c>
      <c r="O357" s="17">
        <v>8</v>
      </c>
    </row>
    <row r="358" spans="1:15">
      <c r="A358" s="2"/>
      <c r="B358" s="2"/>
      <c r="C358" s="2"/>
      <c r="D358" s="2" t="s">
        <v>514</v>
      </c>
      <c r="E358" s="2" t="s">
        <v>457</v>
      </c>
      <c r="F358" s="17">
        <v>0</v>
      </c>
      <c r="G358" s="17">
        <v>31454</v>
      </c>
      <c r="H358" s="17">
        <v>2519</v>
      </c>
      <c r="I358" s="17">
        <v>33670</v>
      </c>
      <c r="J358" s="17">
        <v>6</v>
      </c>
      <c r="K358" s="17">
        <v>23</v>
      </c>
      <c r="L358" s="17">
        <v>12</v>
      </c>
      <c r="M358" s="17">
        <v>36</v>
      </c>
      <c r="N358" s="17">
        <v>0</v>
      </c>
      <c r="O358" s="17">
        <v>36</v>
      </c>
    </row>
    <row r="359" spans="1:15">
      <c r="A359" s="2"/>
      <c r="B359" s="2"/>
      <c r="C359" s="2"/>
      <c r="D359" s="2" t="s">
        <v>251</v>
      </c>
      <c r="E359" s="2" t="s">
        <v>55</v>
      </c>
      <c r="F359" s="17">
        <v>0</v>
      </c>
      <c r="G359" s="17">
        <v>9726</v>
      </c>
      <c r="H359" s="17">
        <v>6</v>
      </c>
      <c r="I359" s="17">
        <v>12</v>
      </c>
      <c r="J359" s="17">
        <v>0</v>
      </c>
      <c r="K359" s="17">
        <v>0</v>
      </c>
      <c r="L359" s="17">
        <v>19</v>
      </c>
      <c r="M359" s="17">
        <v>141</v>
      </c>
      <c r="N359" s="17">
        <v>0</v>
      </c>
      <c r="O359" s="17">
        <v>141</v>
      </c>
    </row>
    <row r="360" spans="1:15">
      <c r="A360" s="2"/>
      <c r="B360" s="2"/>
      <c r="C360" s="2"/>
      <c r="D360" s="2" t="s">
        <v>421</v>
      </c>
      <c r="E360" s="2" t="s">
        <v>208</v>
      </c>
      <c r="F360" s="17">
        <v>0</v>
      </c>
      <c r="G360" s="17">
        <v>29518</v>
      </c>
      <c r="H360" s="17">
        <v>797</v>
      </c>
      <c r="I360" s="17">
        <v>10924</v>
      </c>
      <c r="J360" s="17">
        <v>0</v>
      </c>
      <c r="K360" s="17">
        <v>122</v>
      </c>
      <c r="L360" s="17">
        <v>8</v>
      </c>
      <c r="M360" s="17">
        <v>32</v>
      </c>
      <c r="N360" s="17">
        <v>0</v>
      </c>
      <c r="O360" s="17">
        <v>32</v>
      </c>
    </row>
    <row r="361" spans="1:15">
      <c r="A361" s="2"/>
      <c r="B361" s="2"/>
      <c r="C361" s="2"/>
      <c r="D361" s="2" t="s">
        <v>278</v>
      </c>
      <c r="E361" s="2" t="s">
        <v>81</v>
      </c>
      <c r="F361" s="17">
        <v>0</v>
      </c>
      <c r="G361" s="17">
        <v>6962</v>
      </c>
      <c r="H361" s="17">
        <v>5614</v>
      </c>
      <c r="I361" s="17">
        <v>165726</v>
      </c>
      <c r="J361" s="17">
        <v>490</v>
      </c>
      <c r="K361" s="17">
        <v>3156</v>
      </c>
      <c r="L361" s="17">
        <v>6</v>
      </c>
      <c r="M361" s="17">
        <v>139</v>
      </c>
      <c r="N361" s="17">
        <v>0</v>
      </c>
      <c r="O361" s="17">
        <v>139</v>
      </c>
    </row>
    <row r="362" spans="1:15">
      <c r="A362" s="2"/>
      <c r="B362" s="2"/>
      <c r="C362" s="2"/>
      <c r="D362" s="2" t="s">
        <v>515</v>
      </c>
      <c r="E362" s="2" t="s">
        <v>437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414</v>
      </c>
      <c r="L362" s="17">
        <v>0</v>
      </c>
      <c r="M362" s="17">
        <v>0</v>
      </c>
      <c r="N362" s="17">
        <v>0</v>
      </c>
      <c r="O362" s="17">
        <v>0</v>
      </c>
    </row>
    <row r="363" spans="1:15">
      <c r="A363" s="2"/>
      <c r="B363" s="2"/>
      <c r="C363" s="2"/>
      <c r="D363" s="2" t="s">
        <v>252</v>
      </c>
      <c r="E363" s="2" t="s">
        <v>82</v>
      </c>
      <c r="F363" s="17">
        <v>0</v>
      </c>
      <c r="G363" s="17">
        <v>75899</v>
      </c>
      <c r="H363" s="17">
        <v>4612</v>
      </c>
      <c r="I363" s="17">
        <v>38360</v>
      </c>
      <c r="J363" s="17">
        <v>0</v>
      </c>
      <c r="K363" s="17">
        <v>623</v>
      </c>
      <c r="L363" s="17">
        <v>62</v>
      </c>
      <c r="M363" s="17">
        <v>540</v>
      </c>
      <c r="N363" s="17">
        <v>0</v>
      </c>
      <c r="O363" s="17">
        <v>540</v>
      </c>
    </row>
    <row r="364" spans="1:15">
      <c r="A364" s="2"/>
      <c r="B364" s="2"/>
      <c r="C364" s="2"/>
      <c r="D364" s="2" t="s">
        <v>423</v>
      </c>
      <c r="E364" s="2" t="s">
        <v>210</v>
      </c>
      <c r="F364" s="17">
        <v>0</v>
      </c>
      <c r="G364" s="17">
        <v>53298</v>
      </c>
      <c r="H364" s="17">
        <v>2545</v>
      </c>
      <c r="I364" s="17">
        <v>13559</v>
      </c>
      <c r="J364" s="17">
        <v>11</v>
      </c>
      <c r="K364" s="17">
        <v>2086</v>
      </c>
      <c r="L364" s="17">
        <v>130</v>
      </c>
      <c r="M364" s="17">
        <v>55</v>
      </c>
      <c r="N364" s="17">
        <v>0</v>
      </c>
      <c r="O364" s="17">
        <v>55</v>
      </c>
    </row>
    <row r="365" spans="1:15">
      <c r="A365" s="2"/>
      <c r="B365" s="2"/>
      <c r="C365" s="2"/>
      <c r="D365" s="2" t="s">
        <v>253</v>
      </c>
      <c r="E365" s="2" t="s">
        <v>254</v>
      </c>
      <c r="F365" s="17">
        <v>0</v>
      </c>
      <c r="G365" s="17">
        <v>2254</v>
      </c>
      <c r="H365" s="17">
        <v>0</v>
      </c>
      <c r="I365" s="17">
        <v>0</v>
      </c>
      <c r="J365" s="17">
        <v>0</v>
      </c>
      <c r="K365" s="17">
        <v>0</v>
      </c>
      <c r="L365" s="17">
        <v>1</v>
      </c>
      <c r="M365" s="17">
        <v>0</v>
      </c>
      <c r="N365" s="17">
        <v>0</v>
      </c>
      <c r="O365" s="17">
        <v>0</v>
      </c>
    </row>
    <row r="366" spans="1:15">
      <c r="A366" s="2"/>
      <c r="B366" s="2"/>
      <c r="C366" s="2"/>
      <c r="D366" s="2" t="s">
        <v>380</v>
      </c>
      <c r="E366" s="2" t="s">
        <v>170</v>
      </c>
      <c r="F366" s="17">
        <v>0</v>
      </c>
      <c r="G366" s="17">
        <v>33227</v>
      </c>
      <c r="H366" s="17">
        <v>7565</v>
      </c>
      <c r="I366" s="17">
        <v>58870</v>
      </c>
      <c r="J366" s="17">
        <v>2</v>
      </c>
      <c r="K366" s="17">
        <v>3325</v>
      </c>
      <c r="L366" s="17">
        <v>78</v>
      </c>
      <c r="M366" s="17">
        <v>198</v>
      </c>
      <c r="N366" s="17">
        <v>0</v>
      </c>
      <c r="O366" s="17">
        <v>198</v>
      </c>
    </row>
    <row r="367" spans="1:15">
      <c r="A367" s="2"/>
      <c r="B367" s="2"/>
      <c r="C367" s="2"/>
      <c r="D367" s="2" t="s">
        <v>516</v>
      </c>
      <c r="E367" s="2" t="s">
        <v>442</v>
      </c>
      <c r="F367" s="17">
        <v>0</v>
      </c>
      <c r="G367" s="17">
        <v>289</v>
      </c>
      <c r="H367" s="17">
        <v>4</v>
      </c>
      <c r="I367" s="17">
        <v>48</v>
      </c>
      <c r="J367" s="17">
        <v>0</v>
      </c>
      <c r="K367" s="17">
        <v>3</v>
      </c>
      <c r="L367" s="17">
        <v>1</v>
      </c>
      <c r="M367" s="17">
        <v>2</v>
      </c>
      <c r="N367" s="17">
        <v>0</v>
      </c>
      <c r="O367" s="17">
        <v>2</v>
      </c>
    </row>
    <row r="368" spans="1:15">
      <c r="A368" s="2"/>
      <c r="B368" s="2"/>
      <c r="C368" s="2"/>
      <c r="D368" s="2" t="s">
        <v>404</v>
      </c>
      <c r="E368" s="2" t="s">
        <v>405</v>
      </c>
      <c r="F368" s="17">
        <v>0</v>
      </c>
      <c r="G368" s="17">
        <v>1702</v>
      </c>
      <c r="H368" s="17">
        <v>3</v>
      </c>
      <c r="I368" s="17">
        <v>16</v>
      </c>
      <c r="J368" s="17">
        <v>0</v>
      </c>
      <c r="K368" s="17">
        <v>0</v>
      </c>
      <c r="L368" s="17">
        <v>1</v>
      </c>
      <c r="M368" s="17">
        <v>4</v>
      </c>
      <c r="N368" s="17">
        <v>0</v>
      </c>
      <c r="O368" s="17">
        <v>4</v>
      </c>
    </row>
    <row r="369" spans="1:15">
      <c r="A369" s="2"/>
      <c r="B369" s="2"/>
      <c r="C369" s="2"/>
      <c r="D369" s="2" t="s">
        <v>392</v>
      </c>
      <c r="E369" s="2" t="s">
        <v>393</v>
      </c>
      <c r="F369" s="17">
        <v>0</v>
      </c>
      <c r="G369" s="17">
        <v>11141</v>
      </c>
      <c r="H369" s="17">
        <v>63</v>
      </c>
      <c r="I369" s="17">
        <v>1335</v>
      </c>
      <c r="J369" s="17">
        <v>0</v>
      </c>
      <c r="K369" s="17">
        <v>833</v>
      </c>
      <c r="L369" s="17">
        <v>22</v>
      </c>
      <c r="M369" s="17">
        <v>13</v>
      </c>
      <c r="N369" s="17">
        <v>0</v>
      </c>
      <c r="O369" s="17">
        <v>13</v>
      </c>
    </row>
    <row r="370" spans="1:15">
      <c r="A370" s="2"/>
      <c r="B370" s="2"/>
      <c r="C370" s="2"/>
      <c r="D370" s="2" t="s">
        <v>589</v>
      </c>
      <c r="E370" s="2" t="s">
        <v>590</v>
      </c>
      <c r="F370" s="17">
        <v>0</v>
      </c>
      <c r="G370" s="17">
        <v>4517</v>
      </c>
      <c r="H370" s="17">
        <v>0</v>
      </c>
      <c r="I370" s="17">
        <v>0</v>
      </c>
      <c r="J370" s="17">
        <v>0</v>
      </c>
      <c r="K370" s="17">
        <v>0</v>
      </c>
      <c r="L370" s="17">
        <v>22</v>
      </c>
      <c r="M370" s="17">
        <v>3</v>
      </c>
      <c r="N370" s="17">
        <v>0</v>
      </c>
      <c r="O370" s="17">
        <v>3</v>
      </c>
    </row>
    <row r="371" spans="1:15">
      <c r="A371" s="2"/>
      <c r="B371" s="2"/>
      <c r="C371" s="2"/>
      <c r="D371" s="2" t="s">
        <v>508</v>
      </c>
      <c r="E371" s="2" t="s">
        <v>451</v>
      </c>
      <c r="F371" s="17">
        <v>0</v>
      </c>
      <c r="G371" s="17">
        <v>25246</v>
      </c>
      <c r="H371" s="17">
        <v>1106</v>
      </c>
      <c r="I371" s="17">
        <v>4129</v>
      </c>
      <c r="J371" s="17">
        <v>0</v>
      </c>
      <c r="K371" s="17">
        <v>0</v>
      </c>
      <c r="L371" s="17">
        <v>70</v>
      </c>
      <c r="M371" s="17">
        <v>83</v>
      </c>
      <c r="N371" s="17">
        <v>0</v>
      </c>
      <c r="O371" s="17">
        <v>83</v>
      </c>
    </row>
    <row r="372" spans="1:15">
      <c r="A372" s="2"/>
      <c r="B372" s="2"/>
      <c r="C372" s="2"/>
      <c r="D372" s="2" t="s">
        <v>517</v>
      </c>
      <c r="E372" s="2" t="s">
        <v>452</v>
      </c>
      <c r="F372" s="17">
        <v>0</v>
      </c>
      <c r="G372" s="17">
        <v>127686</v>
      </c>
      <c r="H372" s="17">
        <v>2414</v>
      </c>
      <c r="I372" s="17">
        <v>18732</v>
      </c>
      <c r="J372" s="17">
        <v>0</v>
      </c>
      <c r="K372" s="17">
        <v>70</v>
      </c>
      <c r="L372" s="17">
        <v>34</v>
      </c>
      <c r="M372" s="17">
        <v>48</v>
      </c>
      <c r="N372" s="17">
        <v>0</v>
      </c>
      <c r="O372" s="17">
        <v>48</v>
      </c>
    </row>
    <row r="373" spans="1:15">
      <c r="A373" s="2"/>
      <c r="B373" s="2"/>
      <c r="C373" s="2"/>
      <c r="D373" s="2" t="s">
        <v>518</v>
      </c>
      <c r="E373" s="2" t="s">
        <v>519</v>
      </c>
      <c r="F373" s="17">
        <v>0</v>
      </c>
      <c r="G373" s="17">
        <v>9800</v>
      </c>
      <c r="H373" s="17">
        <v>93</v>
      </c>
      <c r="I373" s="17">
        <v>95</v>
      </c>
      <c r="J373" s="17">
        <v>0</v>
      </c>
      <c r="K373" s="17">
        <v>1</v>
      </c>
      <c r="L373" s="17">
        <v>36</v>
      </c>
      <c r="M373" s="17">
        <v>361</v>
      </c>
      <c r="N373" s="17">
        <v>0</v>
      </c>
      <c r="O373" s="17">
        <v>361</v>
      </c>
    </row>
    <row r="374" spans="1:15">
      <c r="A374" s="2"/>
      <c r="B374" s="2"/>
      <c r="C374" s="2"/>
      <c r="D374" s="2" t="s">
        <v>591</v>
      </c>
      <c r="E374" s="2" t="s">
        <v>592</v>
      </c>
      <c r="F374" s="17">
        <v>0</v>
      </c>
      <c r="G374" s="17">
        <v>8978</v>
      </c>
      <c r="H374" s="17">
        <v>0</v>
      </c>
      <c r="I374" s="17">
        <v>0</v>
      </c>
      <c r="J374" s="17">
        <v>0</v>
      </c>
      <c r="K374" s="17">
        <v>0</v>
      </c>
      <c r="L374" s="17">
        <v>21</v>
      </c>
      <c r="M374" s="17">
        <v>40</v>
      </c>
      <c r="N374" s="17">
        <v>0</v>
      </c>
      <c r="O374" s="17">
        <v>40</v>
      </c>
    </row>
    <row r="375" spans="1:15">
      <c r="A375" s="2"/>
      <c r="B375" s="2"/>
      <c r="C375" s="2"/>
      <c r="D375" s="2" t="s">
        <v>593</v>
      </c>
      <c r="E375" s="2" t="s">
        <v>594</v>
      </c>
      <c r="F375" s="17">
        <v>0</v>
      </c>
      <c r="G375" s="17">
        <v>829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</row>
    <row r="376" spans="1:15">
      <c r="A376" s="2"/>
      <c r="B376" s="2"/>
      <c r="C376" s="2"/>
      <c r="D376" s="2" t="s">
        <v>595</v>
      </c>
      <c r="E376" s="2" t="s">
        <v>596</v>
      </c>
      <c r="F376" s="17">
        <v>0</v>
      </c>
      <c r="G376" s="17">
        <v>9635</v>
      </c>
      <c r="H376" s="17">
        <v>2852</v>
      </c>
      <c r="I376" s="17">
        <v>15266</v>
      </c>
      <c r="J376" s="17">
        <v>0</v>
      </c>
      <c r="K376" s="17">
        <v>0</v>
      </c>
      <c r="L376" s="17">
        <v>0</v>
      </c>
      <c r="M376" s="17">
        <v>166</v>
      </c>
      <c r="N376" s="17">
        <v>0</v>
      </c>
      <c r="O376" s="17">
        <v>166</v>
      </c>
    </row>
    <row r="377" spans="1:15">
      <c r="A377" s="2"/>
      <c r="B377" s="2"/>
      <c r="C377" s="2"/>
      <c r="D377" s="2" t="s">
        <v>520</v>
      </c>
      <c r="E377" s="2" t="s">
        <v>521</v>
      </c>
      <c r="F377" s="17">
        <v>0</v>
      </c>
      <c r="G377" s="17">
        <v>13508</v>
      </c>
      <c r="H377" s="17">
        <v>1212</v>
      </c>
      <c r="I377" s="17">
        <v>13507</v>
      </c>
      <c r="J377" s="17">
        <v>0</v>
      </c>
      <c r="K377" s="17">
        <v>38</v>
      </c>
      <c r="L377" s="17">
        <v>5</v>
      </c>
      <c r="M377" s="17">
        <v>17</v>
      </c>
      <c r="N377" s="17">
        <v>0</v>
      </c>
      <c r="O377" s="17">
        <v>17</v>
      </c>
    </row>
    <row r="378" spans="1:15">
      <c r="A378" s="2"/>
      <c r="B378" s="2"/>
      <c r="C378" s="2"/>
      <c r="D378" s="2" t="s">
        <v>597</v>
      </c>
      <c r="E378" s="2" t="s">
        <v>598</v>
      </c>
      <c r="F378" s="17">
        <v>0</v>
      </c>
      <c r="G378" s="17">
        <v>11443</v>
      </c>
      <c r="H378" s="17">
        <v>38</v>
      </c>
      <c r="I378" s="17">
        <v>106</v>
      </c>
      <c r="J378" s="17">
        <v>0</v>
      </c>
      <c r="K378" s="17">
        <v>0</v>
      </c>
      <c r="L378" s="17">
        <v>51</v>
      </c>
      <c r="M378" s="17">
        <v>123</v>
      </c>
      <c r="N378" s="17">
        <v>0</v>
      </c>
      <c r="O378" s="17">
        <v>123</v>
      </c>
    </row>
    <row r="379" spans="1:15">
      <c r="A379" s="2"/>
      <c r="B379" s="2"/>
      <c r="C379" s="2"/>
      <c r="D379" s="2" t="s">
        <v>505</v>
      </c>
      <c r="E379" s="2" t="s">
        <v>438</v>
      </c>
      <c r="F379" s="17">
        <v>0</v>
      </c>
      <c r="G379" s="17">
        <v>22794</v>
      </c>
      <c r="H379" s="17">
        <v>398</v>
      </c>
      <c r="I379" s="17">
        <v>2544</v>
      </c>
      <c r="J379" s="17">
        <v>0</v>
      </c>
      <c r="K379" s="17">
        <v>102</v>
      </c>
      <c r="L379" s="17">
        <v>156</v>
      </c>
      <c r="M379" s="17">
        <v>234</v>
      </c>
      <c r="N379" s="17">
        <v>2</v>
      </c>
      <c r="O379" s="17">
        <v>236</v>
      </c>
    </row>
    <row r="380" spans="1:15">
      <c r="A380" s="2"/>
      <c r="B380" s="2"/>
      <c r="C380" s="2"/>
      <c r="D380" s="2" t="s">
        <v>599</v>
      </c>
      <c r="E380" s="2" t="s">
        <v>600</v>
      </c>
      <c r="F380" s="17">
        <v>0</v>
      </c>
      <c r="G380" s="17">
        <v>158</v>
      </c>
      <c r="H380" s="17">
        <v>1</v>
      </c>
      <c r="I380" s="17">
        <v>5</v>
      </c>
      <c r="J380" s="17">
        <v>0</v>
      </c>
      <c r="K380" s="17">
        <v>0</v>
      </c>
      <c r="L380" s="17">
        <v>3</v>
      </c>
      <c r="M380" s="17">
        <v>149</v>
      </c>
      <c r="N380" s="17">
        <v>0</v>
      </c>
      <c r="O380" s="17">
        <v>149</v>
      </c>
    </row>
    <row r="381" spans="1:15">
      <c r="A381" s="2">
        <v>38</v>
      </c>
      <c r="B381" s="2" t="s">
        <v>394</v>
      </c>
      <c r="C381" s="2" t="s">
        <v>181</v>
      </c>
      <c r="D381" s="2" t="s">
        <v>240</v>
      </c>
      <c r="E381" s="2" t="s">
        <v>48</v>
      </c>
      <c r="F381" s="17">
        <v>0</v>
      </c>
      <c r="G381" s="17">
        <v>44</v>
      </c>
      <c r="H381" s="17">
        <v>1</v>
      </c>
      <c r="I381" s="17">
        <v>16</v>
      </c>
      <c r="J381" s="17">
        <v>0</v>
      </c>
      <c r="K381" s="17">
        <v>313</v>
      </c>
      <c r="L381" s="17">
        <v>1</v>
      </c>
      <c r="M381" s="17">
        <v>0</v>
      </c>
      <c r="N381" s="17">
        <v>0</v>
      </c>
      <c r="O381" s="17">
        <v>0</v>
      </c>
    </row>
    <row r="382" spans="1:15">
      <c r="A382" s="2">
        <v>39</v>
      </c>
      <c r="B382" s="2" t="s">
        <v>396</v>
      </c>
      <c r="C382" s="2" t="s">
        <v>183</v>
      </c>
      <c r="D382" s="2" t="s">
        <v>243</v>
      </c>
      <c r="E382" s="2" t="s">
        <v>50</v>
      </c>
      <c r="F382" s="17">
        <v>0</v>
      </c>
      <c r="G382" s="17">
        <v>4799</v>
      </c>
      <c r="H382" s="17">
        <v>502</v>
      </c>
      <c r="I382" s="17">
        <v>3633</v>
      </c>
      <c r="J382" s="17">
        <v>0</v>
      </c>
      <c r="K382" s="17">
        <v>766</v>
      </c>
      <c r="L382" s="17">
        <v>29</v>
      </c>
      <c r="M382" s="17">
        <v>13</v>
      </c>
      <c r="N382" s="17">
        <v>0</v>
      </c>
      <c r="O382" s="17">
        <v>13</v>
      </c>
    </row>
    <row r="383" spans="1:15">
      <c r="A383" s="2"/>
      <c r="B383" s="2"/>
      <c r="C383" s="2"/>
      <c r="D383" s="2" t="s">
        <v>237</v>
      </c>
      <c r="E383" s="2" t="s">
        <v>45</v>
      </c>
      <c r="F383" s="17">
        <v>0</v>
      </c>
      <c r="G383" s="17">
        <v>7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5</v>
      </c>
      <c r="N383" s="17">
        <v>0</v>
      </c>
      <c r="O383" s="17">
        <v>5</v>
      </c>
    </row>
    <row r="384" spans="1:15">
      <c r="A384" s="2"/>
      <c r="B384" s="2"/>
      <c r="C384" s="2"/>
      <c r="D384" s="2" t="s">
        <v>329</v>
      </c>
      <c r="E384" s="2" t="s">
        <v>110</v>
      </c>
      <c r="F384" s="17">
        <v>0</v>
      </c>
      <c r="G384" s="17">
        <v>1</v>
      </c>
      <c r="H384" s="17">
        <v>0</v>
      </c>
      <c r="I384" s="17">
        <v>0</v>
      </c>
      <c r="J384" s="17">
        <v>0</v>
      </c>
      <c r="K384" s="17">
        <v>4</v>
      </c>
      <c r="L384" s="17">
        <v>0</v>
      </c>
      <c r="M384" s="17">
        <v>0</v>
      </c>
      <c r="N384" s="17">
        <v>0</v>
      </c>
      <c r="O384" s="17">
        <v>0</v>
      </c>
    </row>
    <row r="385" spans="1:15">
      <c r="A385" s="2"/>
      <c r="B385" s="2"/>
      <c r="C385" s="2"/>
      <c r="D385" s="2" t="s">
        <v>291</v>
      </c>
      <c r="E385" s="2" t="s">
        <v>93</v>
      </c>
      <c r="F385" s="17">
        <v>0</v>
      </c>
      <c r="G385" s="17">
        <v>24616</v>
      </c>
      <c r="H385" s="17">
        <v>15726</v>
      </c>
      <c r="I385" s="17">
        <v>267069</v>
      </c>
      <c r="J385" s="17">
        <v>737</v>
      </c>
      <c r="K385" s="17">
        <v>8925</v>
      </c>
      <c r="L385" s="17">
        <v>74</v>
      </c>
      <c r="M385" s="17">
        <v>692</v>
      </c>
      <c r="N385" s="17">
        <v>0</v>
      </c>
      <c r="O385" s="17">
        <v>692</v>
      </c>
    </row>
    <row r="386" spans="1:15">
      <c r="A386" s="2"/>
      <c r="B386" s="2"/>
      <c r="C386" s="2"/>
      <c r="D386" s="2" t="s">
        <v>397</v>
      </c>
      <c r="E386" s="2" t="s">
        <v>184</v>
      </c>
      <c r="F386" s="17">
        <v>0</v>
      </c>
      <c r="G386" s="17">
        <v>15771</v>
      </c>
      <c r="H386" s="17">
        <v>1693</v>
      </c>
      <c r="I386" s="17">
        <v>20744</v>
      </c>
      <c r="J386" s="17">
        <v>0</v>
      </c>
      <c r="K386" s="17">
        <v>6731</v>
      </c>
      <c r="L386" s="17">
        <v>25</v>
      </c>
      <c r="M386" s="17">
        <v>224</v>
      </c>
      <c r="N386" s="17">
        <v>0</v>
      </c>
      <c r="O386" s="17">
        <v>224</v>
      </c>
    </row>
    <row r="387" spans="1:15">
      <c r="A387" s="2">
        <v>40</v>
      </c>
      <c r="B387" s="2" t="s">
        <v>398</v>
      </c>
      <c r="C387" s="2" t="s">
        <v>185</v>
      </c>
      <c r="D387" s="2" t="s">
        <v>248</v>
      </c>
      <c r="E387" s="2" t="s">
        <v>109</v>
      </c>
      <c r="F387" s="17">
        <v>15</v>
      </c>
      <c r="G387" s="17">
        <v>259</v>
      </c>
      <c r="H387" s="17">
        <v>11</v>
      </c>
      <c r="I387" s="17">
        <v>148</v>
      </c>
      <c r="J387" s="17">
        <v>0</v>
      </c>
      <c r="K387" s="17">
        <v>66053</v>
      </c>
      <c r="L387" s="17">
        <v>11</v>
      </c>
      <c r="M387" s="17">
        <v>480</v>
      </c>
      <c r="N387" s="17">
        <v>0</v>
      </c>
      <c r="O387" s="17">
        <v>480</v>
      </c>
    </row>
    <row r="388" spans="1:15">
      <c r="A388" s="2">
        <v>41</v>
      </c>
      <c r="B388" s="2" t="s">
        <v>399</v>
      </c>
      <c r="C388" s="2" t="s">
        <v>186</v>
      </c>
      <c r="D388" s="2" t="s">
        <v>226</v>
      </c>
      <c r="E388" s="2" t="s">
        <v>34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7838</v>
      </c>
      <c r="L388" s="17">
        <v>0</v>
      </c>
      <c r="M388" s="17">
        <v>0</v>
      </c>
      <c r="N388" s="17">
        <v>0</v>
      </c>
      <c r="O388" s="17">
        <v>0</v>
      </c>
    </row>
    <row r="389" spans="1:15">
      <c r="A389" s="2">
        <v>42</v>
      </c>
      <c r="B389" s="2" t="s">
        <v>401</v>
      </c>
      <c r="C389" s="2" t="s">
        <v>188</v>
      </c>
      <c r="D389" s="2" t="s">
        <v>237</v>
      </c>
      <c r="E389" s="2" t="s">
        <v>45</v>
      </c>
      <c r="F389" s="17">
        <v>6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</row>
    <row r="390" spans="1:15">
      <c r="A390" s="2"/>
      <c r="B390" s="2"/>
      <c r="C390" s="2"/>
      <c r="D390" s="2" t="s">
        <v>240</v>
      </c>
      <c r="E390" s="2" t="s">
        <v>48</v>
      </c>
      <c r="F390" s="17">
        <v>7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</row>
    <row r="391" spans="1:15">
      <c r="A391" s="2">
        <v>43</v>
      </c>
      <c r="B391" s="2" t="s">
        <v>402</v>
      </c>
      <c r="C391" s="2" t="s">
        <v>189</v>
      </c>
      <c r="D391" s="2">
        <v>1111</v>
      </c>
      <c r="E391" s="2" t="s">
        <v>92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19</v>
      </c>
      <c r="N391" s="17">
        <v>0</v>
      </c>
      <c r="O391" s="17">
        <v>19</v>
      </c>
    </row>
    <row r="392" spans="1:15">
      <c r="A392" s="2"/>
      <c r="B392" s="2"/>
      <c r="C392" s="2"/>
      <c r="D392" s="2" t="s">
        <v>227</v>
      </c>
      <c r="E392" s="2" t="s">
        <v>35</v>
      </c>
      <c r="F392" s="17">
        <v>0</v>
      </c>
      <c r="G392" s="17">
        <v>689</v>
      </c>
      <c r="H392" s="17">
        <v>23</v>
      </c>
      <c r="I392" s="17">
        <v>106</v>
      </c>
      <c r="J392" s="17">
        <v>57</v>
      </c>
      <c r="K392" s="17">
        <v>20713</v>
      </c>
      <c r="L392" s="17">
        <v>5</v>
      </c>
      <c r="M392" s="17">
        <v>200</v>
      </c>
      <c r="N392" s="17">
        <v>0</v>
      </c>
      <c r="O392" s="17">
        <v>200</v>
      </c>
    </row>
    <row r="393" spans="1:15">
      <c r="A393" s="2"/>
      <c r="B393" s="2"/>
      <c r="C393" s="2"/>
      <c r="D393" s="2" t="s">
        <v>273</v>
      </c>
      <c r="E393" s="2" t="s">
        <v>76</v>
      </c>
      <c r="F393" s="17">
        <v>0</v>
      </c>
      <c r="G393" s="17">
        <v>3</v>
      </c>
      <c r="H393" s="17">
        <v>0</v>
      </c>
      <c r="I393" s="17">
        <v>0</v>
      </c>
      <c r="J393" s="17">
        <v>0</v>
      </c>
      <c r="K393" s="17">
        <v>2481</v>
      </c>
      <c r="L393" s="17">
        <v>0</v>
      </c>
      <c r="M393" s="17">
        <v>0</v>
      </c>
      <c r="N393" s="17">
        <v>0</v>
      </c>
      <c r="O393" s="17">
        <v>0</v>
      </c>
    </row>
    <row r="394" spans="1:15">
      <c r="A394" s="2"/>
      <c r="B394" s="2"/>
      <c r="C394" s="2"/>
      <c r="D394" s="2" t="s">
        <v>220</v>
      </c>
      <c r="E394" s="2" t="s">
        <v>28</v>
      </c>
      <c r="F394" s="17">
        <v>6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</row>
    <row r="395" spans="1:15">
      <c r="A395" s="2"/>
      <c r="B395" s="2"/>
      <c r="C395" s="2"/>
      <c r="D395" s="2" t="s">
        <v>294</v>
      </c>
      <c r="E395" s="2" t="s">
        <v>96</v>
      </c>
      <c r="F395" s="17">
        <v>0</v>
      </c>
      <c r="G395" s="17">
        <v>2575</v>
      </c>
      <c r="H395" s="17">
        <v>104</v>
      </c>
      <c r="I395" s="17">
        <v>289</v>
      </c>
      <c r="J395" s="17">
        <v>0</v>
      </c>
      <c r="K395" s="17">
        <v>2055</v>
      </c>
      <c r="L395" s="17">
        <v>0</v>
      </c>
      <c r="M395" s="17">
        <v>6</v>
      </c>
      <c r="N395" s="17">
        <v>0</v>
      </c>
      <c r="O395" s="17">
        <v>6</v>
      </c>
    </row>
    <row r="396" spans="1:15">
      <c r="A396" s="2"/>
      <c r="B396" s="2"/>
      <c r="C396" s="2"/>
      <c r="D396" s="2" t="s">
        <v>238</v>
      </c>
      <c r="E396" s="2" t="s">
        <v>46</v>
      </c>
      <c r="F396" s="17">
        <v>0</v>
      </c>
      <c r="G396" s="17">
        <v>50</v>
      </c>
      <c r="H396" s="17">
        <v>6</v>
      </c>
      <c r="I396" s="17">
        <v>31</v>
      </c>
      <c r="J396" s="17">
        <v>0</v>
      </c>
      <c r="K396" s="17">
        <v>2</v>
      </c>
      <c r="L396" s="17">
        <v>7</v>
      </c>
      <c r="M396" s="17">
        <v>1</v>
      </c>
      <c r="N396" s="17">
        <v>0</v>
      </c>
      <c r="O396" s="17">
        <v>1</v>
      </c>
    </row>
    <row r="397" spans="1:15">
      <c r="A397" s="2"/>
      <c r="B397" s="2"/>
      <c r="C397" s="2"/>
      <c r="D397" s="2" t="s">
        <v>275</v>
      </c>
      <c r="E397" s="2" t="s">
        <v>78</v>
      </c>
      <c r="F397" s="17">
        <v>0</v>
      </c>
      <c r="G397" s="17">
        <v>186</v>
      </c>
      <c r="H397" s="17">
        <v>12</v>
      </c>
      <c r="I397" s="17">
        <v>216</v>
      </c>
      <c r="J397" s="17">
        <v>0</v>
      </c>
      <c r="K397" s="17">
        <v>8106</v>
      </c>
      <c r="L397" s="17">
        <v>16</v>
      </c>
      <c r="M397" s="17">
        <v>12</v>
      </c>
      <c r="N397" s="17">
        <v>0</v>
      </c>
      <c r="O397" s="17">
        <v>12</v>
      </c>
    </row>
    <row r="398" spans="1:15">
      <c r="A398" s="2"/>
      <c r="B398" s="2"/>
      <c r="C398" s="2"/>
      <c r="D398" s="2" t="s">
        <v>376</v>
      </c>
      <c r="E398" s="2" t="s">
        <v>166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2</v>
      </c>
      <c r="L398" s="17">
        <v>0</v>
      </c>
      <c r="M398" s="17">
        <v>0</v>
      </c>
      <c r="N398" s="17">
        <v>0</v>
      </c>
      <c r="O398" s="17">
        <v>0</v>
      </c>
    </row>
    <row r="399" spans="1:15">
      <c r="A399" s="2"/>
      <c r="B399" s="2"/>
      <c r="C399" s="2"/>
      <c r="D399" s="2" t="s">
        <v>372</v>
      </c>
      <c r="E399" s="2" t="s">
        <v>162</v>
      </c>
      <c r="F399" s="17">
        <v>3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</row>
    <row r="400" spans="1:15">
      <c r="A400" s="2"/>
      <c r="B400" s="2"/>
      <c r="C400" s="2"/>
      <c r="D400" s="2" t="s">
        <v>403</v>
      </c>
      <c r="E400" s="2" t="s">
        <v>190</v>
      </c>
      <c r="F400" s="17">
        <v>0</v>
      </c>
      <c r="G400" s="17">
        <v>2688</v>
      </c>
      <c r="H400" s="17">
        <v>1819</v>
      </c>
      <c r="I400" s="17">
        <v>34329</v>
      </c>
      <c r="J400" s="17">
        <v>0</v>
      </c>
      <c r="K400" s="17">
        <v>221</v>
      </c>
      <c r="L400" s="17">
        <v>3</v>
      </c>
      <c r="M400" s="17">
        <v>2</v>
      </c>
      <c r="N400" s="17">
        <v>0</v>
      </c>
      <c r="O400" s="17">
        <v>2</v>
      </c>
    </row>
    <row r="401" spans="1:15">
      <c r="A401" s="2"/>
      <c r="B401" s="2"/>
      <c r="C401" s="2"/>
      <c r="D401" s="2" t="s">
        <v>233</v>
      </c>
      <c r="E401" s="2" t="s">
        <v>41</v>
      </c>
      <c r="F401" s="17">
        <v>0</v>
      </c>
      <c r="G401" s="17">
        <v>4517</v>
      </c>
      <c r="H401" s="17">
        <v>1117</v>
      </c>
      <c r="I401" s="17">
        <v>6952</v>
      </c>
      <c r="J401" s="17">
        <v>0</v>
      </c>
      <c r="K401" s="17">
        <v>1347</v>
      </c>
      <c r="L401" s="17">
        <v>7</v>
      </c>
      <c r="M401" s="17">
        <v>55</v>
      </c>
      <c r="N401" s="17">
        <v>0</v>
      </c>
      <c r="O401" s="17">
        <v>55</v>
      </c>
    </row>
    <row r="402" spans="1:15">
      <c r="A402" s="2"/>
      <c r="B402" s="2"/>
      <c r="C402" s="2"/>
      <c r="D402" s="2" t="s">
        <v>404</v>
      </c>
      <c r="E402" s="2" t="s">
        <v>405</v>
      </c>
      <c r="F402" s="17">
        <v>0</v>
      </c>
      <c r="G402" s="17">
        <v>1449</v>
      </c>
      <c r="H402" s="17">
        <v>762</v>
      </c>
      <c r="I402" s="17">
        <v>11807</v>
      </c>
      <c r="J402" s="17">
        <v>3</v>
      </c>
      <c r="K402" s="17">
        <v>577</v>
      </c>
      <c r="L402" s="17">
        <v>7</v>
      </c>
      <c r="M402" s="17">
        <v>33</v>
      </c>
      <c r="N402" s="17">
        <v>0</v>
      </c>
      <c r="O402" s="17">
        <v>33</v>
      </c>
    </row>
    <row r="403" spans="1:15">
      <c r="A403" s="2">
        <v>44</v>
      </c>
      <c r="B403" s="2" t="s">
        <v>406</v>
      </c>
      <c r="C403" s="2" t="s">
        <v>191</v>
      </c>
      <c r="D403" s="2" t="s">
        <v>230</v>
      </c>
      <c r="E403" s="2" t="s">
        <v>38</v>
      </c>
      <c r="F403" s="17">
        <v>0</v>
      </c>
      <c r="G403" s="17">
        <v>4153</v>
      </c>
      <c r="H403" s="17">
        <v>226</v>
      </c>
      <c r="I403" s="17">
        <v>1394</v>
      </c>
      <c r="J403" s="17">
        <v>20</v>
      </c>
      <c r="K403" s="17">
        <v>138</v>
      </c>
      <c r="L403" s="17">
        <v>17</v>
      </c>
      <c r="M403" s="17">
        <v>60</v>
      </c>
      <c r="N403" s="17">
        <v>2</v>
      </c>
      <c r="O403" s="17">
        <v>62</v>
      </c>
    </row>
    <row r="404" spans="1:15">
      <c r="A404" s="2">
        <v>45</v>
      </c>
      <c r="B404" s="2" t="s">
        <v>407</v>
      </c>
      <c r="C404" s="2" t="s">
        <v>192</v>
      </c>
      <c r="D404" s="2" t="s">
        <v>231</v>
      </c>
      <c r="E404" s="2" t="s">
        <v>39</v>
      </c>
      <c r="F404" s="17">
        <v>0</v>
      </c>
      <c r="G404" s="17">
        <v>651</v>
      </c>
      <c r="H404" s="17">
        <v>524</v>
      </c>
      <c r="I404" s="17">
        <v>5356</v>
      </c>
      <c r="J404" s="17">
        <v>1</v>
      </c>
      <c r="K404" s="17">
        <v>1341</v>
      </c>
      <c r="L404" s="17">
        <v>0</v>
      </c>
      <c r="M404" s="17">
        <v>13</v>
      </c>
      <c r="N404" s="17">
        <v>0</v>
      </c>
      <c r="O404" s="17">
        <v>13</v>
      </c>
    </row>
    <row r="405" spans="1:15">
      <c r="A405" s="2">
        <v>46</v>
      </c>
      <c r="B405" s="2" t="s">
        <v>408</v>
      </c>
      <c r="C405" s="2" t="s">
        <v>193</v>
      </c>
      <c r="D405" s="2" t="s">
        <v>344</v>
      </c>
      <c r="E405" s="2" t="s">
        <v>136</v>
      </c>
      <c r="F405" s="17">
        <v>0</v>
      </c>
      <c r="G405" s="17">
        <v>13652</v>
      </c>
      <c r="H405" s="17">
        <v>234</v>
      </c>
      <c r="I405" s="17">
        <v>8238</v>
      </c>
      <c r="J405" s="17">
        <v>2</v>
      </c>
      <c r="K405" s="17">
        <v>3173</v>
      </c>
      <c r="L405" s="17">
        <v>37</v>
      </c>
      <c r="M405" s="17">
        <v>667</v>
      </c>
      <c r="N405" s="17">
        <v>0</v>
      </c>
      <c r="O405" s="17">
        <v>667</v>
      </c>
    </row>
    <row r="406" spans="1:15">
      <c r="A406" s="2"/>
      <c r="B406" s="2"/>
      <c r="C406" s="2"/>
      <c r="D406" s="2" t="s">
        <v>246</v>
      </c>
      <c r="E406" s="2" t="s">
        <v>53</v>
      </c>
      <c r="F406" s="17">
        <v>17</v>
      </c>
      <c r="G406" s="17">
        <v>1</v>
      </c>
      <c r="H406" s="17">
        <v>0</v>
      </c>
      <c r="I406" s="17">
        <v>0</v>
      </c>
      <c r="J406" s="17">
        <v>0</v>
      </c>
      <c r="K406" s="17">
        <v>1</v>
      </c>
      <c r="L406" s="17">
        <v>0</v>
      </c>
      <c r="M406" s="17">
        <v>0</v>
      </c>
      <c r="N406" s="17">
        <v>0</v>
      </c>
      <c r="O406" s="17">
        <v>0</v>
      </c>
    </row>
    <row r="407" spans="1:15">
      <c r="A407" s="2"/>
      <c r="B407" s="2"/>
      <c r="C407" s="2"/>
      <c r="D407" s="2" t="s">
        <v>238</v>
      </c>
      <c r="E407" s="2" t="s">
        <v>46</v>
      </c>
      <c r="F407" s="17">
        <v>0</v>
      </c>
      <c r="G407" s="17">
        <v>15</v>
      </c>
      <c r="H407" s="17">
        <v>2</v>
      </c>
      <c r="I407" s="17">
        <v>20</v>
      </c>
      <c r="J407" s="17">
        <v>0</v>
      </c>
      <c r="K407" s="17">
        <v>2258</v>
      </c>
      <c r="L407" s="17">
        <v>0</v>
      </c>
      <c r="M407" s="17">
        <v>0</v>
      </c>
      <c r="N407" s="17">
        <v>0</v>
      </c>
      <c r="O407" s="17">
        <v>0</v>
      </c>
    </row>
    <row r="408" spans="1:15">
      <c r="A408" s="2"/>
      <c r="B408" s="2"/>
      <c r="C408" s="2"/>
      <c r="D408" s="2" t="s">
        <v>241</v>
      </c>
      <c r="E408" s="2" t="s">
        <v>194</v>
      </c>
      <c r="F408" s="17">
        <v>0</v>
      </c>
      <c r="G408" s="17">
        <v>2890</v>
      </c>
      <c r="H408" s="17">
        <v>4</v>
      </c>
      <c r="I408" s="17">
        <v>11</v>
      </c>
      <c r="J408" s="17">
        <v>0</v>
      </c>
      <c r="K408" s="17">
        <v>940</v>
      </c>
      <c r="L408" s="17">
        <v>6</v>
      </c>
      <c r="M408" s="17">
        <v>4</v>
      </c>
      <c r="N408" s="17">
        <v>0</v>
      </c>
      <c r="O408" s="17">
        <v>4</v>
      </c>
    </row>
    <row r="409" spans="1:15">
      <c r="A409" s="2">
        <v>47</v>
      </c>
      <c r="B409" s="2" t="s">
        <v>409</v>
      </c>
      <c r="C409" s="2" t="s">
        <v>195</v>
      </c>
      <c r="D409" s="2" t="s">
        <v>238</v>
      </c>
      <c r="E409" s="2" t="s">
        <v>46</v>
      </c>
      <c r="F409" s="17">
        <v>0</v>
      </c>
      <c r="G409" s="17">
        <v>19</v>
      </c>
      <c r="H409" s="17">
        <v>1</v>
      </c>
      <c r="I409" s="17">
        <v>25</v>
      </c>
      <c r="J409" s="17">
        <v>0</v>
      </c>
      <c r="K409" s="17">
        <v>1741</v>
      </c>
      <c r="L409" s="17">
        <v>0</v>
      </c>
      <c r="M409" s="17">
        <v>3</v>
      </c>
      <c r="N409" s="17">
        <v>0</v>
      </c>
      <c r="O409" s="17">
        <v>3</v>
      </c>
    </row>
    <row r="410" spans="1:15">
      <c r="A410" s="2">
        <v>48</v>
      </c>
      <c r="B410" s="2" t="s">
        <v>410</v>
      </c>
      <c r="C410" s="2" t="s">
        <v>196</v>
      </c>
      <c r="D410" s="2" t="s">
        <v>230</v>
      </c>
      <c r="E410" s="2" t="s">
        <v>38</v>
      </c>
      <c r="F410" s="17">
        <v>0</v>
      </c>
      <c r="G410" s="17">
        <v>2587</v>
      </c>
      <c r="H410" s="17">
        <v>1097</v>
      </c>
      <c r="I410" s="17">
        <v>12121</v>
      </c>
      <c r="J410" s="17">
        <v>79</v>
      </c>
      <c r="K410" s="17">
        <v>1310</v>
      </c>
      <c r="L410" s="17">
        <v>8</v>
      </c>
      <c r="M410" s="17">
        <v>0</v>
      </c>
      <c r="N410" s="17">
        <v>0</v>
      </c>
      <c r="O410" s="17">
        <v>0</v>
      </c>
    </row>
    <row r="411" spans="1:15">
      <c r="A411" s="2"/>
      <c r="B411" s="2"/>
      <c r="C411" s="2"/>
      <c r="D411" s="2" t="s">
        <v>238</v>
      </c>
      <c r="E411" s="2" t="s">
        <v>46</v>
      </c>
      <c r="F411" s="17">
        <v>0</v>
      </c>
      <c r="G411" s="17">
        <v>3</v>
      </c>
      <c r="H411" s="17">
        <v>0</v>
      </c>
      <c r="I411" s="17">
        <v>0</v>
      </c>
      <c r="J411" s="17">
        <v>0</v>
      </c>
      <c r="K411" s="17">
        <v>832</v>
      </c>
      <c r="L411" s="17">
        <v>1</v>
      </c>
      <c r="M411" s="17">
        <v>0</v>
      </c>
      <c r="N411" s="17">
        <v>0</v>
      </c>
      <c r="O411" s="17">
        <v>0</v>
      </c>
    </row>
    <row r="412" spans="1:15">
      <c r="A412" s="2"/>
      <c r="B412" s="2"/>
      <c r="C412" s="2"/>
      <c r="D412" s="2" t="s">
        <v>240</v>
      </c>
      <c r="E412" s="2" t="s">
        <v>48</v>
      </c>
      <c r="F412" s="17">
        <v>9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</row>
    <row r="413" spans="1:15">
      <c r="A413" s="2">
        <v>49</v>
      </c>
      <c r="B413" s="2" t="s">
        <v>411</v>
      </c>
      <c r="C413" s="2" t="s">
        <v>197</v>
      </c>
      <c r="D413" s="2" t="s">
        <v>238</v>
      </c>
      <c r="E413" s="2" t="s">
        <v>46</v>
      </c>
      <c r="F413" s="17">
        <v>0</v>
      </c>
      <c r="G413" s="17">
        <v>5</v>
      </c>
      <c r="H413" s="17">
        <v>0</v>
      </c>
      <c r="I413" s="17">
        <v>0</v>
      </c>
      <c r="J413" s="17">
        <v>0</v>
      </c>
      <c r="K413" s="17">
        <v>1511</v>
      </c>
      <c r="L413" s="17">
        <v>0</v>
      </c>
      <c r="M413" s="17">
        <v>0</v>
      </c>
      <c r="N413" s="17">
        <v>0</v>
      </c>
      <c r="O413" s="17">
        <v>0</v>
      </c>
    </row>
    <row r="414" spans="1:15">
      <c r="A414" s="2">
        <v>50</v>
      </c>
      <c r="B414" s="2" t="s">
        <v>412</v>
      </c>
      <c r="C414" s="2" t="s">
        <v>198</v>
      </c>
      <c r="D414" s="2" t="s">
        <v>237</v>
      </c>
      <c r="E414" s="2" t="s">
        <v>45</v>
      </c>
      <c r="F414" s="17">
        <v>2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</row>
    <row r="415" spans="1:15">
      <c r="A415" s="2"/>
      <c r="B415" s="2"/>
      <c r="C415" s="2"/>
      <c r="D415" s="2" t="s">
        <v>238</v>
      </c>
      <c r="E415" s="2" t="s">
        <v>46</v>
      </c>
      <c r="F415" s="17">
        <v>0</v>
      </c>
      <c r="G415" s="17">
        <v>8</v>
      </c>
      <c r="H415" s="17">
        <v>0</v>
      </c>
      <c r="I415" s="17">
        <v>0</v>
      </c>
      <c r="J415" s="17">
        <v>0</v>
      </c>
      <c r="K415" s="17">
        <v>58</v>
      </c>
      <c r="L415" s="17">
        <v>2</v>
      </c>
      <c r="M415" s="17">
        <v>1</v>
      </c>
      <c r="N415" s="17">
        <v>0</v>
      </c>
      <c r="O415" s="17">
        <v>1</v>
      </c>
    </row>
    <row r="416" spans="1:15">
      <c r="A416" s="2"/>
      <c r="B416" s="2"/>
      <c r="C416" s="2"/>
      <c r="D416" s="2" t="s">
        <v>231</v>
      </c>
      <c r="E416" s="2" t="s">
        <v>39</v>
      </c>
      <c r="F416" s="17">
        <v>0</v>
      </c>
      <c r="G416" s="17">
        <v>1637</v>
      </c>
      <c r="H416" s="17">
        <v>849</v>
      </c>
      <c r="I416" s="17">
        <v>9990</v>
      </c>
      <c r="J416" s="17">
        <v>1</v>
      </c>
      <c r="K416" s="17">
        <v>760</v>
      </c>
      <c r="L416" s="17">
        <v>14</v>
      </c>
      <c r="M416" s="17">
        <v>65</v>
      </c>
      <c r="N416" s="17">
        <v>0</v>
      </c>
      <c r="O416" s="17">
        <v>65</v>
      </c>
    </row>
    <row r="417" spans="1:15">
      <c r="A417" s="2">
        <v>51</v>
      </c>
      <c r="B417" s="2" t="s">
        <v>413</v>
      </c>
      <c r="C417" s="2" t="s">
        <v>199</v>
      </c>
      <c r="D417" s="2" t="s">
        <v>223</v>
      </c>
      <c r="E417" s="2" t="s">
        <v>31</v>
      </c>
      <c r="F417" s="17">
        <v>4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</row>
    <row r="418" spans="1:15">
      <c r="A418" s="2"/>
      <c r="B418" s="2"/>
      <c r="C418" s="2"/>
      <c r="D418" s="2" t="s">
        <v>238</v>
      </c>
      <c r="E418" s="2" t="s">
        <v>46</v>
      </c>
      <c r="F418" s="17">
        <v>0</v>
      </c>
      <c r="G418" s="17">
        <v>30</v>
      </c>
      <c r="H418" s="17">
        <v>2</v>
      </c>
      <c r="I418" s="17">
        <v>20</v>
      </c>
      <c r="J418" s="17">
        <v>0</v>
      </c>
      <c r="K418" s="17">
        <v>2579</v>
      </c>
      <c r="L418" s="17">
        <v>2</v>
      </c>
      <c r="M418" s="17">
        <v>3</v>
      </c>
      <c r="N418" s="17">
        <v>0</v>
      </c>
      <c r="O418" s="17">
        <v>3</v>
      </c>
    </row>
    <row r="419" spans="1:15">
      <c r="A419" s="2"/>
      <c r="B419" s="2"/>
      <c r="C419" s="2"/>
      <c r="D419" s="2" t="s">
        <v>263</v>
      </c>
      <c r="E419" s="2" t="s">
        <v>66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63</v>
      </c>
      <c r="L419" s="17">
        <v>0</v>
      </c>
      <c r="M419" s="17">
        <v>0</v>
      </c>
      <c r="N419" s="17">
        <v>0</v>
      </c>
      <c r="O419" s="17">
        <v>0</v>
      </c>
    </row>
    <row r="420" spans="1:15">
      <c r="A420" s="2">
        <v>52</v>
      </c>
      <c r="B420" s="2" t="s">
        <v>414</v>
      </c>
      <c r="C420" s="2" t="s">
        <v>200</v>
      </c>
      <c r="D420" s="2" t="s">
        <v>246</v>
      </c>
      <c r="E420" s="2" t="s">
        <v>53</v>
      </c>
      <c r="F420" s="17">
        <v>0</v>
      </c>
      <c r="G420" s="17">
        <v>4732</v>
      </c>
      <c r="H420" s="17">
        <v>1457</v>
      </c>
      <c r="I420" s="17">
        <v>6231</v>
      </c>
      <c r="J420" s="17">
        <v>0</v>
      </c>
      <c r="K420" s="17">
        <v>2555</v>
      </c>
      <c r="L420" s="17">
        <v>9</v>
      </c>
      <c r="M420" s="17">
        <v>78</v>
      </c>
      <c r="N420" s="17">
        <v>0</v>
      </c>
      <c r="O420" s="17">
        <v>78</v>
      </c>
    </row>
    <row r="421" spans="1:15">
      <c r="A421" s="2"/>
      <c r="B421" s="2"/>
      <c r="C421" s="2"/>
      <c r="D421" s="2" t="s">
        <v>240</v>
      </c>
      <c r="E421" s="2" t="s">
        <v>48</v>
      </c>
      <c r="F421" s="17">
        <v>7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</row>
    <row r="422" spans="1:15">
      <c r="A422" s="2">
        <v>53</v>
      </c>
      <c r="B422" s="2" t="s">
        <v>415</v>
      </c>
      <c r="C422" s="2" t="s">
        <v>201</v>
      </c>
      <c r="D422" s="2" t="s">
        <v>223</v>
      </c>
      <c r="E422" s="2" t="s">
        <v>31</v>
      </c>
      <c r="F422" s="17">
        <v>0</v>
      </c>
      <c r="G422" s="17">
        <v>30275</v>
      </c>
      <c r="H422" s="17">
        <v>6492</v>
      </c>
      <c r="I422" s="17">
        <v>133067</v>
      </c>
      <c r="J422" s="17">
        <v>343</v>
      </c>
      <c r="K422" s="17">
        <v>20150</v>
      </c>
      <c r="L422" s="17">
        <v>179</v>
      </c>
      <c r="M422" s="17">
        <v>539</v>
      </c>
      <c r="N422" s="17">
        <v>0</v>
      </c>
      <c r="O422" s="17">
        <v>539</v>
      </c>
    </row>
    <row r="423" spans="1:15">
      <c r="A423" s="2"/>
      <c r="B423" s="2"/>
      <c r="C423" s="2"/>
      <c r="D423" s="2" t="s">
        <v>224</v>
      </c>
      <c r="E423" s="2" t="s">
        <v>32</v>
      </c>
      <c r="F423" s="17">
        <v>0</v>
      </c>
      <c r="G423" s="17">
        <v>27307</v>
      </c>
      <c r="H423" s="17">
        <v>330</v>
      </c>
      <c r="I423" s="17">
        <v>1098</v>
      </c>
      <c r="J423" s="17">
        <v>0</v>
      </c>
      <c r="K423" s="17">
        <v>1</v>
      </c>
      <c r="L423" s="17">
        <v>68</v>
      </c>
      <c r="M423" s="17">
        <v>50</v>
      </c>
      <c r="N423" s="17">
        <v>0</v>
      </c>
      <c r="O423" s="17">
        <v>50</v>
      </c>
    </row>
    <row r="424" spans="1:15">
      <c r="A424" s="2"/>
      <c r="B424" s="2"/>
      <c r="C424" s="2"/>
      <c r="D424" s="2" t="s">
        <v>227</v>
      </c>
      <c r="E424" s="2" t="s">
        <v>35</v>
      </c>
      <c r="F424" s="17">
        <v>0</v>
      </c>
      <c r="G424" s="17">
        <v>47</v>
      </c>
      <c r="H424" s="17">
        <v>1</v>
      </c>
      <c r="I424" s="17">
        <v>19</v>
      </c>
      <c r="J424" s="17">
        <v>0</v>
      </c>
      <c r="K424" s="17">
        <v>2919</v>
      </c>
      <c r="L424" s="17">
        <v>4</v>
      </c>
      <c r="M424" s="17">
        <v>2</v>
      </c>
      <c r="N424" s="17">
        <v>0</v>
      </c>
      <c r="O424" s="17">
        <v>2</v>
      </c>
    </row>
    <row r="425" spans="1:15">
      <c r="A425" s="2"/>
      <c r="B425" s="2"/>
      <c r="C425" s="2"/>
      <c r="D425" s="2" t="s">
        <v>275</v>
      </c>
      <c r="E425" s="2" t="s">
        <v>78</v>
      </c>
      <c r="F425" s="17">
        <v>0</v>
      </c>
      <c r="G425" s="17">
        <v>31</v>
      </c>
      <c r="H425" s="17">
        <v>2</v>
      </c>
      <c r="I425" s="17">
        <v>39</v>
      </c>
      <c r="J425" s="17">
        <v>0</v>
      </c>
      <c r="K425" s="17">
        <v>1</v>
      </c>
      <c r="L425" s="17">
        <v>1</v>
      </c>
      <c r="M425" s="17">
        <v>0</v>
      </c>
      <c r="N425" s="17">
        <v>0</v>
      </c>
      <c r="O425" s="17">
        <v>0</v>
      </c>
    </row>
    <row r="426" spans="1:15">
      <c r="A426" s="2"/>
      <c r="B426" s="2"/>
      <c r="C426" s="2"/>
      <c r="D426" s="2" t="s">
        <v>231</v>
      </c>
      <c r="E426" s="2" t="s">
        <v>39</v>
      </c>
      <c r="F426" s="17">
        <v>0</v>
      </c>
      <c r="G426" s="17">
        <v>355</v>
      </c>
      <c r="H426" s="17">
        <v>23</v>
      </c>
      <c r="I426" s="17">
        <v>294</v>
      </c>
      <c r="J426" s="17">
        <v>190</v>
      </c>
      <c r="K426" s="17">
        <v>14948</v>
      </c>
      <c r="L426" s="17">
        <v>24</v>
      </c>
      <c r="M426" s="17">
        <v>2</v>
      </c>
      <c r="N426" s="17">
        <v>0</v>
      </c>
      <c r="O426" s="17">
        <v>2</v>
      </c>
    </row>
    <row r="427" spans="1:15">
      <c r="A427" s="2"/>
      <c r="B427" s="2"/>
      <c r="C427" s="2"/>
      <c r="D427" s="2" t="s">
        <v>514</v>
      </c>
      <c r="E427" s="2" t="s">
        <v>457</v>
      </c>
      <c r="F427" s="17">
        <v>0</v>
      </c>
      <c r="G427" s="17">
        <v>22589</v>
      </c>
      <c r="H427" s="17">
        <v>436</v>
      </c>
      <c r="I427" s="17">
        <v>3483</v>
      </c>
      <c r="J427" s="17">
        <v>0</v>
      </c>
      <c r="K427" s="17">
        <v>0</v>
      </c>
      <c r="L427" s="17">
        <v>30</v>
      </c>
      <c r="M427" s="17">
        <v>68</v>
      </c>
      <c r="N427" s="17">
        <v>0</v>
      </c>
      <c r="O427" s="17">
        <v>68</v>
      </c>
    </row>
    <row r="428" spans="1:15">
      <c r="A428" s="2"/>
      <c r="B428" s="2"/>
      <c r="C428" s="2"/>
      <c r="D428" s="2" t="s">
        <v>416</v>
      </c>
      <c r="E428" s="2" t="s">
        <v>202</v>
      </c>
      <c r="F428" s="17">
        <v>0</v>
      </c>
      <c r="G428" s="17">
        <v>485</v>
      </c>
      <c r="H428" s="17">
        <v>54</v>
      </c>
      <c r="I428" s="17">
        <v>550</v>
      </c>
      <c r="J428" s="17">
        <v>0</v>
      </c>
      <c r="K428" s="17">
        <v>8262</v>
      </c>
      <c r="L428" s="17">
        <v>19</v>
      </c>
      <c r="M428" s="17">
        <v>11</v>
      </c>
      <c r="N428" s="17">
        <v>0</v>
      </c>
      <c r="O428" s="17">
        <v>11</v>
      </c>
    </row>
    <row r="429" spans="1:15">
      <c r="A429" s="2"/>
      <c r="B429" s="2"/>
      <c r="C429" s="2"/>
      <c r="D429" s="2" t="s">
        <v>378</v>
      </c>
      <c r="E429" s="2" t="s">
        <v>168</v>
      </c>
      <c r="F429" s="17">
        <v>0</v>
      </c>
      <c r="G429" s="17">
        <v>1004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2</v>
      </c>
      <c r="N429" s="17">
        <v>0</v>
      </c>
      <c r="O429" s="17">
        <v>2</v>
      </c>
    </row>
    <row r="430" spans="1:15">
      <c r="A430" s="2"/>
      <c r="B430" s="2"/>
      <c r="C430" s="2"/>
      <c r="D430" s="2" t="s">
        <v>252</v>
      </c>
      <c r="E430" s="2" t="s">
        <v>82</v>
      </c>
      <c r="F430" s="17">
        <v>0</v>
      </c>
      <c r="G430" s="17">
        <v>35434</v>
      </c>
      <c r="H430" s="17">
        <v>10455</v>
      </c>
      <c r="I430" s="17">
        <v>127598</v>
      </c>
      <c r="J430" s="17">
        <v>11</v>
      </c>
      <c r="K430" s="17">
        <v>18383</v>
      </c>
      <c r="L430" s="17">
        <v>99</v>
      </c>
      <c r="M430" s="17">
        <v>707</v>
      </c>
      <c r="N430" s="17">
        <v>1</v>
      </c>
      <c r="O430" s="17">
        <v>708</v>
      </c>
    </row>
    <row r="431" spans="1:15">
      <c r="A431" s="2"/>
      <c r="B431" s="2"/>
      <c r="C431" s="2"/>
      <c r="D431" s="2" t="s">
        <v>522</v>
      </c>
      <c r="E431" s="2" t="s">
        <v>458</v>
      </c>
      <c r="F431" s="17">
        <v>0</v>
      </c>
      <c r="G431" s="17">
        <v>170</v>
      </c>
      <c r="H431" s="17">
        <v>16</v>
      </c>
      <c r="I431" s="17">
        <v>178</v>
      </c>
      <c r="J431" s="17">
        <v>0</v>
      </c>
      <c r="K431" s="17">
        <v>0</v>
      </c>
      <c r="L431" s="17">
        <v>1</v>
      </c>
      <c r="M431" s="17">
        <v>0</v>
      </c>
      <c r="N431" s="17">
        <v>0</v>
      </c>
      <c r="O431" s="17">
        <v>0</v>
      </c>
    </row>
    <row r="432" spans="1:15">
      <c r="A432" s="2"/>
      <c r="B432" s="2"/>
      <c r="C432" s="2"/>
      <c r="D432" s="2" t="s">
        <v>523</v>
      </c>
      <c r="E432" s="2" t="s">
        <v>459</v>
      </c>
      <c r="F432" s="17">
        <v>0</v>
      </c>
      <c r="G432" s="17">
        <v>103785</v>
      </c>
      <c r="H432" s="17">
        <v>2429</v>
      </c>
      <c r="I432" s="17">
        <v>31818</v>
      </c>
      <c r="J432" s="17">
        <v>0</v>
      </c>
      <c r="K432" s="17">
        <v>8</v>
      </c>
      <c r="L432" s="17">
        <v>127</v>
      </c>
      <c r="M432" s="17">
        <v>985</v>
      </c>
      <c r="N432" s="17">
        <v>0</v>
      </c>
      <c r="O432" s="17">
        <v>985</v>
      </c>
    </row>
    <row r="433" spans="1:15">
      <c r="A433" s="2"/>
      <c r="B433" s="2"/>
      <c r="C433" s="2"/>
      <c r="D433" s="2" t="s">
        <v>524</v>
      </c>
      <c r="E433" s="2" t="s">
        <v>460</v>
      </c>
      <c r="F433" s="17">
        <v>0</v>
      </c>
      <c r="G433" s="17">
        <v>2925</v>
      </c>
      <c r="H433" s="17">
        <v>63</v>
      </c>
      <c r="I433" s="17">
        <v>421</v>
      </c>
      <c r="J433" s="17">
        <v>0</v>
      </c>
      <c r="K433" s="17">
        <v>277</v>
      </c>
      <c r="L433" s="17">
        <v>2</v>
      </c>
      <c r="M433" s="17">
        <v>1</v>
      </c>
      <c r="N433" s="17">
        <v>0</v>
      </c>
      <c r="O433" s="17">
        <v>1</v>
      </c>
    </row>
    <row r="434" spans="1:15">
      <c r="A434" s="2"/>
      <c r="B434" s="2"/>
      <c r="C434" s="2"/>
      <c r="D434" s="2" t="s">
        <v>525</v>
      </c>
      <c r="E434" s="2" t="s">
        <v>526</v>
      </c>
      <c r="F434" s="17">
        <v>0</v>
      </c>
      <c r="G434" s="17">
        <v>6988</v>
      </c>
      <c r="H434" s="17">
        <v>2985</v>
      </c>
      <c r="I434" s="17">
        <v>65546</v>
      </c>
      <c r="J434" s="17">
        <v>0</v>
      </c>
      <c r="K434" s="17">
        <v>4</v>
      </c>
      <c r="L434" s="17">
        <v>77</v>
      </c>
      <c r="M434" s="17">
        <v>319</v>
      </c>
      <c r="N434" s="17">
        <v>0</v>
      </c>
      <c r="O434" s="17">
        <v>319</v>
      </c>
    </row>
    <row r="435" spans="1:15">
      <c r="A435" s="2"/>
      <c r="B435" s="2"/>
      <c r="C435" s="2"/>
      <c r="D435" s="2" t="s">
        <v>518</v>
      </c>
      <c r="E435" s="2" t="s">
        <v>519</v>
      </c>
      <c r="F435" s="17">
        <v>0</v>
      </c>
      <c r="G435" s="17">
        <v>2348</v>
      </c>
      <c r="H435" s="17">
        <v>0</v>
      </c>
      <c r="I435" s="17">
        <v>0</v>
      </c>
      <c r="J435" s="17">
        <v>0</v>
      </c>
      <c r="K435" s="17">
        <v>0</v>
      </c>
      <c r="L435" s="17">
        <v>4</v>
      </c>
      <c r="M435" s="17">
        <v>35</v>
      </c>
      <c r="N435" s="17">
        <v>0</v>
      </c>
      <c r="O435" s="17">
        <v>35</v>
      </c>
    </row>
    <row r="436" spans="1:15">
      <c r="A436" s="2"/>
      <c r="B436" s="2"/>
      <c r="C436" s="2"/>
      <c r="D436" s="2" t="s">
        <v>597</v>
      </c>
      <c r="E436" s="2" t="s">
        <v>598</v>
      </c>
      <c r="F436" s="17">
        <v>0</v>
      </c>
      <c r="G436" s="17">
        <v>12040</v>
      </c>
      <c r="H436" s="17">
        <v>0</v>
      </c>
      <c r="I436" s="17">
        <v>0</v>
      </c>
      <c r="J436" s="17">
        <v>0</v>
      </c>
      <c r="K436" s="17">
        <v>0</v>
      </c>
      <c r="L436" s="17">
        <v>54</v>
      </c>
      <c r="M436" s="17">
        <v>312</v>
      </c>
      <c r="N436" s="17">
        <v>0</v>
      </c>
      <c r="O436" s="17">
        <v>312</v>
      </c>
    </row>
    <row r="437" spans="1:15">
      <c r="A437" s="2"/>
      <c r="B437" s="2"/>
      <c r="C437" s="2"/>
      <c r="D437" s="2" t="s">
        <v>417</v>
      </c>
      <c r="E437" s="2" t="s">
        <v>203</v>
      </c>
      <c r="F437" s="17">
        <v>0</v>
      </c>
      <c r="G437" s="17">
        <v>895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</row>
    <row r="438" spans="1:15">
      <c r="A438" s="2"/>
      <c r="B438" s="2"/>
      <c r="C438" s="2"/>
      <c r="D438" s="2" t="s">
        <v>541</v>
      </c>
      <c r="E438" s="2" t="s">
        <v>204</v>
      </c>
      <c r="F438" s="17">
        <v>0</v>
      </c>
      <c r="G438" s="17">
        <v>549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1</v>
      </c>
      <c r="N438" s="17">
        <v>0</v>
      </c>
      <c r="O438" s="17">
        <v>1</v>
      </c>
    </row>
    <row r="439" spans="1:15">
      <c r="A439" s="2"/>
      <c r="B439" s="2"/>
      <c r="C439" s="2"/>
      <c r="D439" s="2" t="s">
        <v>317</v>
      </c>
      <c r="E439" s="2" t="s">
        <v>120</v>
      </c>
      <c r="F439" s="17">
        <v>1</v>
      </c>
      <c r="G439" s="17">
        <v>219862</v>
      </c>
      <c r="H439" s="17">
        <v>17079</v>
      </c>
      <c r="I439" s="17">
        <v>159154</v>
      </c>
      <c r="J439" s="17">
        <v>91</v>
      </c>
      <c r="K439" s="17">
        <v>14217</v>
      </c>
      <c r="L439" s="17">
        <v>826</v>
      </c>
      <c r="M439" s="17">
        <v>2113</v>
      </c>
      <c r="N439" s="17">
        <v>12</v>
      </c>
      <c r="O439" s="17">
        <v>2125</v>
      </c>
    </row>
    <row r="440" spans="1:15">
      <c r="A440" s="2"/>
      <c r="B440" s="2"/>
      <c r="C440" s="2"/>
      <c r="D440" s="2" t="s">
        <v>418</v>
      </c>
      <c r="E440" s="2" t="s">
        <v>205</v>
      </c>
      <c r="F440" s="17">
        <v>0</v>
      </c>
      <c r="G440" s="17">
        <v>17365</v>
      </c>
      <c r="H440" s="17">
        <v>3495</v>
      </c>
      <c r="I440" s="17">
        <v>29166</v>
      </c>
      <c r="J440" s="17">
        <v>2</v>
      </c>
      <c r="K440" s="17">
        <v>14662</v>
      </c>
      <c r="L440" s="17">
        <v>51</v>
      </c>
      <c r="M440" s="17">
        <v>58</v>
      </c>
      <c r="N440" s="17">
        <v>0</v>
      </c>
      <c r="O440" s="17">
        <v>58</v>
      </c>
    </row>
    <row r="441" spans="1:15">
      <c r="A441" s="2">
        <v>54</v>
      </c>
      <c r="B441" s="2" t="s">
        <v>419</v>
      </c>
      <c r="C441" s="2" t="s">
        <v>601</v>
      </c>
      <c r="D441" s="2" t="s">
        <v>259</v>
      </c>
      <c r="E441" s="2" t="s">
        <v>62</v>
      </c>
      <c r="F441" s="17">
        <v>0</v>
      </c>
      <c r="G441" s="17">
        <v>842</v>
      </c>
      <c r="H441" s="17">
        <v>214</v>
      </c>
      <c r="I441" s="17">
        <v>1464</v>
      </c>
      <c r="J441" s="17">
        <v>0</v>
      </c>
      <c r="K441" s="17">
        <v>3278</v>
      </c>
      <c r="L441" s="17">
        <v>6</v>
      </c>
      <c r="M441" s="17">
        <v>37</v>
      </c>
      <c r="N441" s="17">
        <v>0</v>
      </c>
      <c r="O441" s="17">
        <v>37</v>
      </c>
    </row>
    <row r="442" spans="1:15">
      <c r="A442" s="2"/>
      <c r="B442" s="2"/>
      <c r="C442" s="2"/>
      <c r="D442" s="2" t="s">
        <v>261</v>
      </c>
      <c r="E442" s="2" t="s">
        <v>64</v>
      </c>
      <c r="F442" s="17">
        <v>0</v>
      </c>
      <c r="G442" s="17">
        <v>3754</v>
      </c>
      <c r="H442" s="17">
        <v>781</v>
      </c>
      <c r="I442" s="17">
        <v>4427</v>
      </c>
      <c r="J442" s="17">
        <v>0</v>
      </c>
      <c r="K442" s="17">
        <v>7136</v>
      </c>
      <c r="L442" s="17">
        <v>4</v>
      </c>
      <c r="M442" s="17">
        <v>0</v>
      </c>
      <c r="N442" s="17">
        <v>0</v>
      </c>
      <c r="O442" s="17">
        <v>0</v>
      </c>
    </row>
    <row r="443" spans="1:15">
      <c r="A443" s="2"/>
      <c r="B443" s="2"/>
      <c r="C443" s="2"/>
      <c r="D443" s="2" t="s">
        <v>264</v>
      </c>
      <c r="E443" s="2" t="s">
        <v>67</v>
      </c>
      <c r="F443" s="17">
        <v>5</v>
      </c>
      <c r="G443" s="17">
        <v>4</v>
      </c>
      <c r="H443" s="17">
        <v>0</v>
      </c>
      <c r="I443" s="17">
        <v>0</v>
      </c>
      <c r="J443" s="17">
        <v>0</v>
      </c>
      <c r="K443" s="17">
        <v>2879</v>
      </c>
      <c r="L443" s="17">
        <v>0</v>
      </c>
      <c r="M443" s="17">
        <v>0</v>
      </c>
      <c r="N443" s="17">
        <v>0</v>
      </c>
      <c r="O443" s="17">
        <v>0</v>
      </c>
    </row>
    <row r="444" spans="1:15">
      <c r="A444" s="2"/>
      <c r="B444" s="2"/>
      <c r="C444" s="2"/>
      <c r="D444" s="2" t="s">
        <v>221</v>
      </c>
      <c r="E444" s="2" t="s">
        <v>29</v>
      </c>
      <c r="F444" s="17">
        <v>0</v>
      </c>
      <c r="G444" s="17">
        <v>12809</v>
      </c>
      <c r="H444" s="17">
        <v>5461</v>
      </c>
      <c r="I444" s="17">
        <v>108117</v>
      </c>
      <c r="J444" s="17">
        <v>567</v>
      </c>
      <c r="K444" s="17">
        <v>501</v>
      </c>
      <c r="L444" s="17">
        <v>52</v>
      </c>
      <c r="M444" s="17">
        <v>20</v>
      </c>
      <c r="N444" s="17">
        <v>3</v>
      </c>
      <c r="O444" s="17">
        <v>23</v>
      </c>
    </row>
    <row r="445" spans="1:15">
      <c r="A445" s="2"/>
      <c r="B445" s="2"/>
      <c r="C445" s="2"/>
      <c r="D445" s="2" t="s">
        <v>233</v>
      </c>
      <c r="E445" s="2" t="s">
        <v>41</v>
      </c>
      <c r="F445" s="17">
        <v>0</v>
      </c>
      <c r="G445" s="17">
        <v>4</v>
      </c>
      <c r="H445" s="17">
        <v>0</v>
      </c>
      <c r="I445" s="17">
        <v>0</v>
      </c>
      <c r="J445" s="17">
        <v>0</v>
      </c>
      <c r="K445" s="17">
        <v>1431</v>
      </c>
      <c r="L445" s="17">
        <v>0</v>
      </c>
      <c r="M445" s="17">
        <v>0</v>
      </c>
      <c r="N445" s="17">
        <v>0</v>
      </c>
      <c r="O445" s="17">
        <v>0</v>
      </c>
    </row>
    <row r="446" spans="1:15">
      <c r="A446" s="2">
        <v>55</v>
      </c>
      <c r="B446" s="2" t="s">
        <v>420</v>
      </c>
      <c r="C446" s="2" t="s">
        <v>207</v>
      </c>
      <c r="D446" s="2" t="s">
        <v>226</v>
      </c>
      <c r="E446" s="2" t="s">
        <v>34</v>
      </c>
      <c r="F446" s="17">
        <v>0</v>
      </c>
      <c r="G446" s="17">
        <v>5</v>
      </c>
      <c r="H446" s="17">
        <v>0</v>
      </c>
      <c r="I446" s="17">
        <v>0</v>
      </c>
      <c r="J446" s="17">
        <v>0</v>
      </c>
      <c r="K446" s="17">
        <v>3337</v>
      </c>
      <c r="L446" s="17">
        <v>1</v>
      </c>
      <c r="M446" s="17">
        <v>0</v>
      </c>
      <c r="N446" s="17">
        <v>0</v>
      </c>
      <c r="O446" s="17">
        <v>0</v>
      </c>
    </row>
    <row r="447" spans="1:15">
      <c r="A447" s="2"/>
      <c r="B447" s="2"/>
      <c r="C447" s="2"/>
      <c r="D447" s="2" t="s">
        <v>294</v>
      </c>
      <c r="E447" s="2" t="s">
        <v>96</v>
      </c>
      <c r="F447" s="17">
        <v>0</v>
      </c>
      <c r="G447" s="17">
        <v>2255</v>
      </c>
      <c r="H447" s="17">
        <v>512</v>
      </c>
      <c r="I447" s="17">
        <v>3968</v>
      </c>
      <c r="J447" s="17">
        <v>0</v>
      </c>
      <c r="K447" s="17">
        <v>5291</v>
      </c>
      <c r="L447" s="17">
        <v>5</v>
      </c>
      <c r="M447" s="17">
        <v>3</v>
      </c>
      <c r="N447" s="17">
        <v>0</v>
      </c>
      <c r="O447" s="17">
        <v>3</v>
      </c>
    </row>
    <row r="448" spans="1:15">
      <c r="A448" s="2"/>
      <c r="B448" s="2"/>
      <c r="C448" s="2"/>
      <c r="D448" s="2" t="s">
        <v>291</v>
      </c>
      <c r="E448" s="2" t="s">
        <v>93</v>
      </c>
      <c r="F448" s="17">
        <v>0</v>
      </c>
      <c r="G448" s="17">
        <v>25914</v>
      </c>
      <c r="H448" s="17">
        <v>10199</v>
      </c>
      <c r="I448" s="17">
        <v>76457</v>
      </c>
      <c r="J448" s="17">
        <v>1289</v>
      </c>
      <c r="K448" s="17">
        <v>23965</v>
      </c>
      <c r="L448" s="17">
        <v>32</v>
      </c>
      <c r="M448" s="17">
        <v>413</v>
      </c>
      <c r="N448" s="17">
        <v>0</v>
      </c>
      <c r="O448" s="17">
        <v>413</v>
      </c>
    </row>
    <row r="449" spans="1:15">
      <c r="A449" s="2"/>
      <c r="B449" s="2"/>
      <c r="C449" s="2"/>
      <c r="D449" s="2" t="s">
        <v>240</v>
      </c>
      <c r="E449" s="2" t="s">
        <v>48</v>
      </c>
      <c r="F449" s="17">
        <v>0</v>
      </c>
      <c r="G449" s="17">
        <v>507</v>
      </c>
      <c r="H449" s="17">
        <v>250</v>
      </c>
      <c r="I449" s="17">
        <v>9301</v>
      </c>
      <c r="J449" s="17">
        <v>0</v>
      </c>
      <c r="K449" s="17">
        <v>9349</v>
      </c>
      <c r="L449" s="17">
        <v>2</v>
      </c>
      <c r="M449" s="17">
        <v>7</v>
      </c>
      <c r="N449" s="17">
        <v>0</v>
      </c>
      <c r="O449" s="17">
        <v>7</v>
      </c>
    </row>
    <row r="450" spans="1:15">
      <c r="A450" s="2"/>
      <c r="B450" s="2"/>
      <c r="C450" s="2"/>
      <c r="D450" s="2" t="s">
        <v>421</v>
      </c>
      <c r="E450" s="2" t="s">
        <v>208</v>
      </c>
      <c r="F450" s="17">
        <v>0</v>
      </c>
      <c r="G450" s="17">
        <v>99</v>
      </c>
      <c r="H450" s="17">
        <v>9</v>
      </c>
      <c r="I450" s="17">
        <v>63</v>
      </c>
      <c r="J450" s="17">
        <v>10</v>
      </c>
      <c r="K450" s="17">
        <v>920</v>
      </c>
      <c r="L450" s="17">
        <v>0</v>
      </c>
      <c r="M450" s="17">
        <v>0</v>
      </c>
      <c r="N450" s="17">
        <v>0</v>
      </c>
      <c r="O450" s="17">
        <v>0</v>
      </c>
    </row>
    <row r="451" spans="1:15">
      <c r="A451" s="2"/>
      <c r="B451" s="2"/>
      <c r="C451" s="2"/>
      <c r="D451" s="2" t="s">
        <v>422</v>
      </c>
      <c r="E451" s="2" t="s">
        <v>209</v>
      </c>
      <c r="F451" s="17">
        <v>0</v>
      </c>
      <c r="G451" s="17">
        <v>37</v>
      </c>
      <c r="H451" s="17">
        <v>0</v>
      </c>
      <c r="I451" s="17">
        <v>0</v>
      </c>
      <c r="J451" s="17">
        <v>0</v>
      </c>
      <c r="K451" s="17">
        <v>3030</v>
      </c>
      <c r="L451" s="17">
        <v>1</v>
      </c>
      <c r="M451" s="17">
        <v>3</v>
      </c>
      <c r="N451" s="17">
        <v>0</v>
      </c>
      <c r="O451" s="17">
        <v>3</v>
      </c>
    </row>
    <row r="452" spans="1:15">
      <c r="A452" s="2"/>
      <c r="B452" s="2"/>
      <c r="C452" s="2"/>
      <c r="D452" s="2" t="s">
        <v>423</v>
      </c>
      <c r="E452" s="2" t="s">
        <v>210</v>
      </c>
      <c r="F452" s="17">
        <v>0</v>
      </c>
      <c r="G452" s="17">
        <v>177</v>
      </c>
      <c r="H452" s="17">
        <v>47</v>
      </c>
      <c r="I452" s="17">
        <v>521</v>
      </c>
      <c r="J452" s="17">
        <v>0</v>
      </c>
      <c r="K452" s="17">
        <v>3319</v>
      </c>
      <c r="L452" s="17">
        <v>0</v>
      </c>
      <c r="M452" s="17">
        <v>5</v>
      </c>
      <c r="N452" s="17">
        <v>0</v>
      </c>
      <c r="O452" s="17">
        <v>5</v>
      </c>
    </row>
    <row r="453" spans="1:15">
      <c r="A453" s="2"/>
      <c r="B453" s="2"/>
      <c r="C453" s="2"/>
      <c r="D453" s="2" t="s">
        <v>424</v>
      </c>
      <c r="E453" s="2" t="s">
        <v>211</v>
      </c>
      <c r="F453" s="17">
        <v>0</v>
      </c>
      <c r="G453" s="17">
        <v>580</v>
      </c>
      <c r="H453" s="17">
        <v>79</v>
      </c>
      <c r="I453" s="17">
        <v>950</v>
      </c>
      <c r="J453" s="17">
        <v>0</v>
      </c>
      <c r="K453" s="17">
        <v>7903</v>
      </c>
      <c r="L453" s="17">
        <v>3</v>
      </c>
      <c r="M453" s="17">
        <v>1</v>
      </c>
      <c r="N453" s="17">
        <v>0</v>
      </c>
      <c r="O453" s="17">
        <v>1</v>
      </c>
    </row>
    <row r="454" spans="1:15">
      <c r="A454" s="2"/>
      <c r="B454" s="2"/>
      <c r="C454" s="2"/>
      <c r="D454" s="2" t="s">
        <v>425</v>
      </c>
      <c r="E454" s="2" t="s">
        <v>212</v>
      </c>
      <c r="F454" s="17">
        <v>0</v>
      </c>
      <c r="G454" s="17">
        <v>170</v>
      </c>
      <c r="H454" s="17">
        <v>82</v>
      </c>
      <c r="I454" s="17">
        <v>1313</v>
      </c>
      <c r="J454" s="17">
        <v>2</v>
      </c>
      <c r="K454" s="17">
        <v>3151</v>
      </c>
      <c r="L454" s="17">
        <v>3</v>
      </c>
      <c r="M454" s="17">
        <v>28</v>
      </c>
      <c r="N454" s="17">
        <v>0</v>
      </c>
      <c r="O454" s="17">
        <v>28</v>
      </c>
    </row>
    <row r="455" spans="1:15">
      <c r="A455" s="2"/>
      <c r="B455" s="2"/>
      <c r="C455" s="2"/>
      <c r="D455" s="2" t="s">
        <v>317</v>
      </c>
      <c r="E455" s="2" t="s">
        <v>120</v>
      </c>
      <c r="F455" s="17">
        <v>0</v>
      </c>
      <c r="G455" s="17">
        <v>15</v>
      </c>
      <c r="H455" s="17">
        <v>0</v>
      </c>
      <c r="I455" s="17">
        <v>0</v>
      </c>
      <c r="J455" s="17">
        <v>0</v>
      </c>
      <c r="K455" s="17">
        <v>367</v>
      </c>
      <c r="L455" s="17">
        <v>0</v>
      </c>
      <c r="M455" s="17">
        <v>0</v>
      </c>
      <c r="N455" s="17">
        <v>0</v>
      </c>
      <c r="O455" s="17">
        <v>0</v>
      </c>
    </row>
    <row r="456" spans="1:15">
      <c r="A456" s="2"/>
      <c r="B456" s="2"/>
      <c r="C456" s="2"/>
      <c r="D456" s="2" t="s">
        <v>527</v>
      </c>
      <c r="E456" s="2" t="s">
        <v>461</v>
      </c>
      <c r="F456" s="17">
        <v>0</v>
      </c>
      <c r="G456" s="17">
        <v>180019</v>
      </c>
      <c r="H456" s="17">
        <v>31171</v>
      </c>
      <c r="I456" s="17">
        <v>395082</v>
      </c>
      <c r="J456" s="17">
        <v>54</v>
      </c>
      <c r="K456" s="17">
        <v>840</v>
      </c>
      <c r="L456" s="17">
        <v>480</v>
      </c>
      <c r="M456" s="17">
        <v>776</v>
      </c>
      <c r="N456" s="17">
        <v>4</v>
      </c>
      <c r="O456" s="17">
        <v>780</v>
      </c>
    </row>
    <row r="457" spans="1:15">
      <c r="A457" s="2">
        <v>56</v>
      </c>
      <c r="B457" s="2" t="s">
        <v>602</v>
      </c>
      <c r="C457" s="2" t="s">
        <v>603</v>
      </c>
      <c r="D457" s="2" t="s">
        <v>604</v>
      </c>
      <c r="E457" s="2" t="s">
        <v>605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77</v>
      </c>
      <c r="L457" s="17">
        <v>0</v>
      </c>
      <c r="M457" s="17">
        <v>0</v>
      </c>
      <c r="N457" s="17">
        <v>0</v>
      </c>
      <c r="O457" s="17">
        <v>0</v>
      </c>
    </row>
    <row r="458" spans="1:15">
      <c r="A458" s="74" t="s">
        <v>213</v>
      </c>
      <c r="B458" s="75"/>
      <c r="C458" s="75"/>
      <c r="D458" s="75"/>
      <c r="E458" s="76"/>
      <c r="F458" s="18">
        <v>2864</v>
      </c>
      <c r="G458" s="18">
        <v>10331472</v>
      </c>
      <c r="H458" s="18">
        <v>3614296</v>
      </c>
      <c r="I458" s="18">
        <v>73701733</v>
      </c>
      <c r="J458" s="18">
        <v>287908</v>
      </c>
      <c r="K458" s="18">
        <v>4195517</v>
      </c>
      <c r="L458" s="18">
        <v>157333</v>
      </c>
      <c r="M458" s="18">
        <v>394949</v>
      </c>
      <c r="N458" s="18">
        <v>196</v>
      </c>
      <c r="O458" s="18">
        <v>395145</v>
      </c>
    </row>
  </sheetData>
  <mergeCells count="13">
    <mergeCell ref="A458:E458"/>
    <mergeCell ref="G1:G3"/>
    <mergeCell ref="H1:O1"/>
    <mergeCell ref="H2:I2"/>
    <mergeCell ref="K2:K3"/>
    <mergeCell ref="L2:L3"/>
    <mergeCell ref="M2:O2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30"/>
  <sheetViews>
    <sheetView topLeftCell="B415" zoomScale="80" zoomScaleNormal="80" workbookViewId="0">
      <selection activeCell="D1" sqref="D1:D3"/>
    </sheetView>
  </sheetViews>
  <sheetFormatPr defaultColWidth="10.7109375" defaultRowHeight="15"/>
  <cols>
    <col min="3" max="3" width="28.140625" customWidth="1"/>
    <col min="5" max="5" width="25.28515625" customWidth="1"/>
    <col min="6" max="6" width="25.42578125" customWidth="1"/>
    <col min="7" max="7" width="23.7109375" customWidth="1"/>
    <col min="8" max="8" width="12.42578125" customWidth="1"/>
    <col min="9" max="9" width="20" customWidth="1"/>
    <col min="10" max="10" width="15.140625" customWidth="1"/>
    <col min="11" max="11" width="30.7109375" customWidth="1"/>
    <col min="12" max="12" width="22.28515625" customWidth="1"/>
    <col min="13" max="13" width="13.7109375" customWidth="1"/>
    <col min="14" max="14" width="19.7109375" customWidth="1"/>
    <col min="15" max="15" width="19" customWidth="1"/>
  </cols>
  <sheetData>
    <row r="1" spans="1:15">
      <c r="A1" s="64" t="s">
        <v>668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669</v>
      </c>
      <c r="G1" s="64" t="s">
        <v>670</v>
      </c>
      <c r="H1" s="66" t="s">
        <v>671</v>
      </c>
      <c r="I1" s="67"/>
      <c r="J1" s="67"/>
      <c r="K1" s="67"/>
      <c r="L1" s="67"/>
      <c r="M1" s="67"/>
      <c r="N1" s="67"/>
      <c r="O1" s="67"/>
    </row>
    <row r="2" spans="1:15">
      <c r="A2" s="65"/>
      <c r="B2" s="65"/>
      <c r="C2" s="65"/>
      <c r="D2" s="65"/>
      <c r="E2" s="65"/>
      <c r="F2" s="65"/>
      <c r="G2" s="65"/>
      <c r="H2" s="68" t="s">
        <v>549</v>
      </c>
      <c r="I2" s="69"/>
      <c r="J2" s="15" t="s">
        <v>550</v>
      </c>
      <c r="K2" s="64" t="s">
        <v>551</v>
      </c>
      <c r="L2" s="64" t="s">
        <v>552</v>
      </c>
      <c r="M2" s="70" t="s">
        <v>553</v>
      </c>
      <c r="N2" s="71"/>
      <c r="O2" s="83"/>
    </row>
    <row r="3" spans="1:15" ht="30">
      <c r="A3" s="65"/>
      <c r="B3" s="65"/>
      <c r="C3" s="65"/>
      <c r="D3" s="65"/>
      <c r="E3" s="65"/>
      <c r="F3" s="65"/>
      <c r="G3" s="65"/>
      <c r="H3" s="14" t="s">
        <v>554</v>
      </c>
      <c r="I3" s="14" t="s">
        <v>555</v>
      </c>
      <c r="J3" s="14" t="s">
        <v>556</v>
      </c>
      <c r="K3" s="65"/>
      <c r="L3" s="65"/>
      <c r="M3" s="14" t="s">
        <v>557</v>
      </c>
      <c r="N3" s="14" t="s">
        <v>558</v>
      </c>
      <c r="O3" s="14" t="s">
        <v>19</v>
      </c>
    </row>
    <row r="4" spans="1:15">
      <c r="A4" s="2">
        <v>1</v>
      </c>
      <c r="B4" s="10" t="s">
        <v>20</v>
      </c>
      <c r="C4" s="10" t="s">
        <v>21</v>
      </c>
      <c r="D4" s="2" t="s">
        <v>22</v>
      </c>
      <c r="E4" s="2" t="s">
        <v>23</v>
      </c>
      <c r="F4" s="4">
        <v>0</v>
      </c>
      <c r="G4" s="4">
        <v>428</v>
      </c>
      <c r="H4" s="4">
        <v>6</v>
      </c>
      <c r="I4" s="4">
        <v>216</v>
      </c>
      <c r="J4" s="4">
        <v>0</v>
      </c>
      <c r="K4" s="4">
        <v>0</v>
      </c>
      <c r="L4" s="4">
        <v>5</v>
      </c>
      <c r="M4" s="4">
        <v>5</v>
      </c>
      <c r="N4" s="4">
        <v>0</v>
      </c>
      <c r="O4" s="4">
        <v>5</v>
      </c>
    </row>
    <row r="5" spans="1:15">
      <c r="A5" s="2">
        <v>2</v>
      </c>
      <c r="B5" s="10" t="s">
        <v>216</v>
      </c>
      <c r="C5" s="10" t="s">
        <v>24</v>
      </c>
      <c r="D5" s="2" t="s">
        <v>217</v>
      </c>
      <c r="E5" s="2" t="s">
        <v>25</v>
      </c>
      <c r="F5" s="4">
        <v>2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2">
        <v>3</v>
      </c>
      <c r="B6" s="10" t="s">
        <v>218</v>
      </c>
      <c r="C6" s="10" t="s">
        <v>26</v>
      </c>
      <c r="D6" s="2" t="s">
        <v>219</v>
      </c>
      <c r="E6" s="2" t="s">
        <v>27</v>
      </c>
      <c r="F6" s="4">
        <v>0</v>
      </c>
      <c r="G6" s="4">
        <v>1518</v>
      </c>
      <c r="H6" s="4">
        <v>137</v>
      </c>
      <c r="I6" s="4">
        <v>3539</v>
      </c>
      <c r="J6" s="4">
        <v>1150</v>
      </c>
      <c r="K6" s="4">
        <v>0</v>
      </c>
      <c r="L6" s="4">
        <v>85</v>
      </c>
      <c r="M6" s="4">
        <v>206</v>
      </c>
      <c r="N6" s="4">
        <v>0</v>
      </c>
      <c r="O6" s="4">
        <v>206</v>
      </c>
    </row>
    <row r="7" spans="1:15">
      <c r="A7" s="2"/>
      <c r="B7" s="25"/>
      <c r="C7" s="25"/>
      <c r="D7" s="2" t="s">
        <v>221</v>
      </c>
      <c r="E7" s="2" t="s">
        <v>29</v>
      </c>
      <c r="F7" s="4">
        <v>0</v>
      </c>
      <c r="G7" s="4">
        <v>275</v>
      </c>
      <c r="H7" s="4">
        <v>26</v>
      </c>
      <c r="I7" s="4">
        <v>403</v>
      </c>
      <c r="J7" s="4">
        <v>0</v>
      </c>
      <c r="K7" s="4">
        <v>0</v>
      </c>
      <c r="L7" s="4">
        <v>67</v>
      </c>
      <c r="M7" s="4">
        <v>78</v>
      </c>
      <c r="N7" s="4">
        <v>0</v>
      </c>
      <c r="O7" s="4">
        <v>78</v>
      </c>
    </row>
    <row r="8" spans="1:15">
      <c r="A8" s="2">
        <v>4</v>
      </c>
      <c r="B8" s="10" t="s">
        <v>222</v>
      </c>
      <c r="C8" s="10" t="s">
        <v>30</v>
      </c>
      <c r="D8" s="2" t="s">
        <v>223</v>
      </c>
      <c r="E8" s="2" t="s">
        <v>31</v>
      </c>
      <c r="F8" s="4">
        <v>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>
      <c r="A9" s="2"/>
      <c r="B9" s="25"/>
      <c r="C9" s="25"/>
      <c r="D9" s="2" t="s">
        <v>226</v>
      </c>
      <c r="E9" s="2" t="s">
        <v>34</v>
      </c>
      <c r="F9" s="4">
        <v>0</v>
      </c>
      <c r="G9" s="4">
        <v>2</v>
      </c>
      <c r="H9" s="4">
        <v>0</v>
      </c>
      <c r="I9" s="4">
        <v>0</v>
      </c>
      <c r="J9" s="4">
        <v>0</v>
      </c>
      <c r="K9" s="4">
        <v>0</v>
      </c>
      <c r="L9" s="4">
        <v>391</v>
      </c>
      <c r="M9" s="4">
        <v>126</v>
      </c>
      <c r="N9" s="4">
        <v>0</v>
      </c>
      <c r="O9" s="4">
        <v>126</v>
      </c>
    </row>
    <row r="10" spans="1:15">
      <c r="A10" s="2"/>
      <c r="B10" s="25"/>
      <c r="C10" s="25"/>
      <c r="D10" s="2" t="s">
        <v>229</v>
      </c>
      <c r="E10" s="2" t="s">
        <v>37</v>
      </c>
      <c r="F10" s="4">
        <v>0</v>
      </c>
      <c r="G10" s="4">
        <v>32218</v>
      </c>
      <c r="H10" s="4">
        <v>3610</v>
      </c>
      <c r="I10" s="4">
        <v>33664</v>
      </c>
      <c r="J10" s="4">
        <v>0</v>
      </c>
      <c r="K10" s="4">
        <v>0</v>
      </c>
      <c r="L10" s="4">
        <v>1624</v>
      </c>
      <c r="M10" s="4">
        <v>2187</v>
      </c>
      <c r="N10" s="4">
        <v>2</v>
      </c>
      <c r="O10" s="4">
        <v>2189</v>
      </c>
    </row>
    <row r="11" spans="1:15">
      <c r="A11" s="2"/>
      <c r="B11" s="25"/>
      <c r="C11" s="25"/>
      <c r="D11" s="2" t="s">
        <v>230</v>
      </c>
      <c r="E11" s="2" t="s">
        <v>38</v>
      </c>
      <c r="F11" s="4">
        <v>0</v>
      </c>
      <c r="G11" s="4">
        <v>29401</v>
      </c>
      <c r="H11" s="4">
        <v>12340</v>
      </c>
      <c r="I11" s="4">
        <v>271884</v>
      </c>
      <c r="J11" s="4">
        <v>3164</v>
      </c>
      <c r="K11" s="4">
        <v>0</v>
      </c>
      <c r="L11" s="4">
        <v>1921</v>
      </c>
      <c r="M11" s="4">
        <v>782</v>
      </c>
      <c r="N11" s="4">
        <v>0</v>
      </c>
      <c r="O11" s="4">
        <v>782</v>
      </c>
    </row>
    <row r="12" spans="1:15">
      <c r="A12" s="2"/>
      <c r="B12" s="25"/>
      <c r="C12" s="25"/>
      <c r="D12" s="2" t="s">
        <v>231</v>
      </c>
      <c r="E12" s="2" t="s">
        <v>39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>
      <c r="A13" s="2"/>
      <c r="B13" s="25"/>
      <c r="C13" s="25"/>
      <c r="D13" s="2" t="s">
        <v>233</v>
      </c>
      <c r="E13" s="2" t="s">
        <v>41</v>
      </c>
      <c r="F13" s="4">
        <v>0</v>
      </c>
      <c r="G13" s="4">
        <v>19262</v>
      </c>
      <c r="H13" s="4">
        <v>5648</v>
      </c>
      <c r="I13" s="4">
        <v>144776</v>
      </c>
      <c r="J13" s="4">
        <v>4029</v>
      </c>
      <c r="K13" s="4">
        <v>0</v>
      </c>
      <c r="L13" s="4">
        <v>1522</v>
      </c>
      <c r="M13" s="4">
        <v>4037</v>
      </c>
      <c r="N13" s="4">
        <v>0</v>
      </c>
      <c r="O13" s="4">
        <v>4037</v>
      </c>
    </row>
    <row r="14" spans="1:15">
      <c r="A14" s="2"/>
      <c r="B14" s="25"/>
      <c r="C14" s="25"/>
      <c r="D14" s="2" t="s">
        <v>476</v>
      </c>
      <c r="E14" s="2" t="s">
        <v>464</v>
      </c>
      <c r="F14" s="4">
        <v>0</v>
      </c>
      <c r="G14" s="4">
        <v>1308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>
      <c r="A15" s="2"/>
      <c r="B15" s="25"/>
      <c r="C15" s="25"/>
      <c r="D15" s="2" t="s">
        <v>477</v>
      </c>
      <c r="E15" s="2" t="s">
        <v>478</v>
      </c>
      <c r="F15" s="4">
        <v>0</v>
      </c>
      <c r="G15" s="4">
        <v>591</v>
      </c>
      <c r="H15" s="4">
        <v>171</v>
      </c>
      <c r="I15" s="4">
        <v>1157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>
      <c r="A16" s="2"/>
      <c r="B16" s="25"/>
      <c r="C16" s="25"/>
      <c r="D16" s="2" t="s">
        <v>479</v>
      </c>
      <c r="E16" s="2" t="s">
        <v>465</v>
      </c>
      <c r="F16" s="4">
        <v>0</v>
      </c>
      <c r="G16" s="4">
        <v>1539</v>
      </c>
      <c r="H16" s="4">
        <v>9</v>
      </c>
      <c r="I16" s="4">
        <v>131</v>
      </c>
      <c r="J16" s="4">
        <v>0</v>
      </c>
      <c r="K16" s="4">
        <v>0</v>
      </c>
      <c r="L16" s="4">
        <v>1</v>
      </c>
      <c r="M16" s="4">
        <v>0</v>
      </c>
      <c r="N16" s="4">
        <v>0</v>
      </c>
      <c r="O16" s="4">
        <v>0</v>
      </c>
    </row>
    <row r="17" spans="1:15">
      <c r="A17" s="2"/>
      <c r="B17" s="25"/>
      <c r="C17" s="25"/>
      <c r="D17" s="2" t="s">
        <v>480</v>
      </c>
      <c r="E17" s="2" t="s">
        <v>481</v>
      </c>
      <c r="F17" s="4">
        <v>0</v>
      </c>
      <c r="G17" s="4">
        <v>754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>
      <c r="A18" s="2"/>
      <c r="B18" s="25"/>
      <c r="C18" s="25"/>
      <c r="D18" s="2" t="s">
        <v>482</v>
      </c>
      <c r="E18" s="2" t="s">
        <v>565</v>
      </c>
      <c r="F18" s="4">
        <v>0</v>
      </c>
      <c r="G18" s="4">
        <v>1088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>
      <c r="A19" s="2"/>
      <c r="B19" s="25"/>
      <c r="C19" s="25"/>
      <c r="D19" s="2" t="s">
        <v>483</v>
      </c>
      <c r="E19" s="2" t="s">
        <v>467</v>
      </c>
      <c r="F19" s="4">
        <v>0</v>
      </c>
      <c r="G19" s="4">
        <v>2108</v>
      </c>
      <c r="H19" s="4">
        <v>185</v>
      </c>
      <c r="I19" s="4">
        <v>814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</row>
    <row r="20" spans="1:15">
      <c r="A20" s="2"/>
      <c r="B20" s="25"/>
      <c r="C20" s="25"/>
      <c r="D20" s="2" t="s">
        <v>484</v>
      </c>
      <c r="E20" s="2" t="s">
        <v>485</v>
      </c>
      <c r="F20" s="4">
        <v>0</v>
      </c>
      <c r="G20" s="4">
        <v>388</v>
      </c>
      <c r="H20" s="4">
        <v>4</v>
      </c>
      <c r="I20" s="4">
        <v>20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</row>
    <row r="21" spans="1:15">
      <c r="A21" s="2"/>
      <c r="B21" s="25"/>
      <c r="C21" s="25"/>
      <c r="D21" s="2" t="s">
        <v>486</v>
      </c>
      <c r="E21" s="2" t="s">
        <v>468</v>
      </c>
      <c r="F21" s="4">
        <v>0</v>
      </c>
      <c r="G21" s="4">
        <v>1120</v>
      </c>
      <c r="H21" s="4">
        <v>1</v>
      </c>
      <c r="I21" s="4">
        <v>5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>
      <c r="A22" s="2"/>
      <c r="B22" s="25"/>
      <c r="C22" s="25"/>
      <c r="D22" s="2" t="s">
        <v>530</v>
      </c>
      <c r="E22" s="2" t="s">
        <v>566</v>
      </c>
      <c r="F22" s="4">
        <v>0</v>
      </c>
      <c r="G22" s="4">
        <v>3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>
      <c r="A23" s="2"/>
      <c r="B23" s="25"/>
      <c r="C23" s="25"/>
      <c r="D23" s="2" t="s">
        <v>487</v>
      </c>
      <c r="E23" s="2" t="s">
        <v>469</v>
      </c>
      <c r="F23" s="4">
        <v>0</v>
      </c>
      <c r="G23" s="4">
        <v>1659</v>
      </c>
      <c r="H23" s="4">
        <v>0</v>
      </c>
      <c r="I23" s="4">
        <v>0</v>
      </c>
      <c r="J23" s="4">
        <v>0</v>
      </c>
      <c r="K23" s="4">
        <v>0</v>
      </c>
      <c r="L23" s="4">
        <v>1</v>
      </c>
      <c r="M23" s="4">
        <v>0</v>
      </c>
      <c r="N23" s="4">
        <v>0</v>
      </c>
      <c r="O23" s="4">
        <v>0</v>
      </c>
    </row>
    <row r="24" spans="1:15">
      <c r="A24" s="2"/>
      <c r="B24" s="25"/>
      <c r="C24" s="25"/>
      <c r="D24" s="2" t="s">
        <v>488</v>
      </c>
      <c r="E24" s="2" t="s">
        <v>567</v>
      </c>
      <c r="F24" s="4">
        <v>0</v>
      </c>
      <c r="G24" s="4">
        <v>1665</v>
      </c>
      <c r="H24" s="4">
        <v>150</v>
      </c>
      <c r="I24" s="4">
        <v>256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>
      <c r="A25" s="2"/>
      <c r="B25" s="25"/>
      <c r="C25" s="25"/>
      <c r="D25" s="2" t="s">
        <v>489</v>
      </c>
      <c r="E25" s="2" t="s">
        <v>490</v>
      </c>
      <c r="F25" s="4">
        <v>0</v>
      </c>
      <c r="G25" s="4">
        <v>43</v>
      </c>
      <c r="H25" s="4">
        <v>1</v>
      </c>
      <c r="I25" s="4">
        <v>9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>
      <c r="A26" s="2"/>
      <c r="B26" s="25"/>
      <c r="C26" s="25"/>
      <c r="D26" s="2" t="s">
        <v>491</v>
      </c>
      <c r="E26" s="2" t="s">
        <v>492</v>
      </c>
      <c r="F26" s="4">
        <v>0</v>
      </c>
      <c r="G26" s="4">
        <v>807</v>
      </c>
      <c r="H26" s="4">
        <v>4</v>
      </c>
      <c r="I26" s="4">
        <v>19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>
      <c r="A27" s="2"/>
      <c r="B27" s="25"/>
      <c r="C27" s="25"/>
      <c r="D27" s="2" t="s">
        <v>568</v>
      </c>
      <c r="E27" s="2" t="s">
        <v>569</v>
      </c>
      <c r="F27" s="4">
        <v>0</v>
      </c>
      <c r="G27" s="4">
        <v>28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>
      <c r="A28" s="2"/>
      <c r="B28" s="25"/>
      <c r="C28" s="25"/>
      <c r="D28" s="2" t="s">
        <v>493</v>
      </c>
      <c r="E28" s="2" t="s">
        <v>572</v>
      </c>
      <c r="F28" s="4">
        <v>0</v>
      </c>
      <c r="G28" s="4">
        <v>1592</v>
      </c>
      <c r="H28" s="4">
        <v>261</v>
      </c>
      <c r="I28" s="4">
        <v>1554</v>
      </c>
      <c r="J28" s="4">
        <v>0</v>
      </c>
      <c r="K28" s="4">
        <v>0</v>
      </c>
      <c r="L28" s="4">
        <v>1</v>
      </c>
      <c r="M28" s="4">
        <v>0</v>
      </c>
      <c r="N28" s="4">
        <v>0</v>
      </c>
      <c r="O28" s="4">
        <v>0</v>
      </c>
    </row>
    <row r="29" spans="1:15">
      <c r="A29" s="2"/>
      <c r="B29" s="25"/>
      <c r="C29" s="25"/>
      <c r="D29" s="2" t="s">
        <v>494</v>
      </c>
      <c r="E29" s="2" t="s">
        <v>495</v>
      </c>
      <c r="F29" s="4">
        <v>0</v>
      </c>
      <c r="G29" s="4">
        <v>700</v>
      </c>
      <c r="H29" s="4">
        <v>1</v>
      </c>
      <c r="I29" s="4">
        <v>23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>
      <c r="A30" s="2"/>
      <c r="B30" s="25"/>
      <c r="C30" s="25"/>
      <c r="D30" s="2" t="s">
        <v>496</v>
      </c>
      <c r="E30" s="2" t="s">
        <v>573</v>
      </c>
      <c r="F30" s="4">
        <v>0</v>
      </c>
      <c r="G30" s="4">
        <v>1690</v>
      </c>
      <c r="H30" s="4">
        <v>1</v>
      </c>
      <c r="I30" s="4">
        <v>13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5">
      <c r="A31" s="2"/>
      <c r="B31" s="25"/>
      <c r="C31" s="25"/>
      <c r="D31" s="2" t="s">
        <v>574</v>
      </c>
      <c r="E31" s="2" t="s">
        <v>575</v>
      </c>
      <c r="F31" s="4">
        <v>0</v>
      </c>
      <c r="G31" s="4">
        <v>30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>
      <c r="A32" s="2"/>
      <c r="B32" s="25"/>
      <c r="C32" s="25"/>
      <c r="D32" s="2" t="s">
        <v>576</v>
      </c>
      <c r="E32" s="2" t="s">
        <v>577</v>
      </c>
      <c r="F32" s="4">
        <v>0</v>
      </c>
      <c r="G32" s="4">
        <v>1573</v>
      </c>
      <c r="H32" s="4">
        <v>242</v>
      </c>
      <c r="I32" s="4">
        <v>700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>
      <c r="A33" s="2"/>
      <c r="B33" s="25"/>
      <c r="C33" s="25"/>
      <c r="D33" s="2" t="s">
        <v>578</v>
      </c>
      <c r="E33" s="2" t="s">
        <v>579</v>
      </c>
      <c r="F33" s="4">
        <v>0</v>
      </c>
      <c r="G33" s="4">
        <v>14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</row>
    <row r="34" spans="1:15">
      <c r="A34" s="2">
        <v>5</v>
      </c>
      <c r="B34" s="10" t="s">
        <v>234</v>
      </c>
      <c r="C34" s="10" t="s">
        <v>42</v>
      </c>
      <c r="D34" s="2" t="s">
        <v>235</v>
      </c>
      <c r="E34" s="2" t="s">
        <v>43</v>
      </c>
      <c r="F34" s="4">
        <v>0</v>
      </c>
      <c r="G34" s="4">
        <v>225</v>
      </c>
      <c r="H34" s="4">
        <v>11</v>
      </c>
      <c r="I34" s="4">
        <v>53</v>
      </c>
      <c r="J34" s="4">
        <v>0</v>
      </c>
      <c r="K34" s="4">
        <v>0</v>
      </c>
      <c r="L34" s="4">
        <v>66</v>
      </c>
      <c r="M34" s="4">
        <v>779</v>
      </c>
      <c r="N34" s="4">
        <v>0</v>
      </c>
      <c r="O34" s="4">
        <v>779</v>
      </c>
    </row>
    <row r="35" spans="1:15">
      <c r="A35" s="2"/>
      <c r="B35" s="25"/>
      <c r="C35" s="25"/>
      <c r="D35" s="2" t="s">
        <v>233</v>
      </c>
      <c r="E35" s="2" t="s">
        <v>41</v>
      </c>
      <c r="F35" s="4">
        <v>0</v>
      </c>
      <c r="G35" s="4">
        <v>23189</v>
      </c>
      <c r="H35" s="4">
        <v>15358</v>
      </c>
      <c r="I35" s="4">
        <v>304758</v>
      </c>
      <c r="J35" s="4">
        <v>839</v>
      </c>
      <c r="K35" s="4">
        <v>0</v>
      </c>
      <c r="L35" s="4">
        <v>18</v>
      </c>
      <c r="M35" s="4">
        <v>169</v>
      </c>
      <c r="N35" s="4">
        <v>0</v>
      </c>
      <c r="O35" s="4">
        <v>169</v>
      </c>
    </row>
    <row r="36" spans="1:15">
      <c r="A36" s="2"/>
      <c r="B36" s="25"/>
      <c r="C36" s="25"/>
      <c r="D36" s="2" t="s">
        <v>497</v>
      </c>
      <c r="E36" s="2" t="s">
        <v>447</v>
      </c>
      <c r="F36" s="4">
        <v>0</v>
      </c>
      <c r="G36" s="4">
        <v>26320</v>
      </c>
      <c r="H36" s="4">
        <v>6990</v>
      </c>
      <c r="I36" s="4">
        <v>83587</v>
      </c>
      <c r="J36" s="4">
        <v>263</v>
      </c>
      <c r="K36" s="4">
        <v>0</v>
      </c>
      <c r="L36" s="4">
        <v>1</v>
      </c>
      <c r="M36" s="4">
        <v>0</v>
      </c>
      <c r="N36" s="4">
        <v>0</v>
      </c>
      <c r="O36" s="4">
        <v>0</v>
      </c>
    </row>
    <row r="37" spans="1:15">
      <c r="A37" s="2"/>
      <c r="B37" s="25"/>
      <c r="C37" s="25"/>
      <c r="D37" s="2" t="s">
        <v>582</v>
      </c>
      <c r="E37" s="2" t="s">
        <v>583</v>
      </c>
      <c r="F37" s="4">
        <v>0</v>
      </c>
      <c r="G37" s="4">
        <v>6491</v>
      </c>
      <c r="H37" s="4">
        <v>7</v>
      </c>
      <c r="I37" s="4">
        <v>9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</row>
    <row r="38" spans="1:15">
      <c r="A38" s="2"/>
      <c r="B38" s="25"/>
      <c r="C38" s="25"/>
      <c r="D38" s="2" t="s">
        <v>424</v>
      </c>
      <c r="E38" s="2" t="s">
        <v>211</v>
      </c>
      <c r="F38" s="4">
        <v>0</v>
      </c>
      <c r="G38" s="4">
        <v>4700</v>
      </c>
      <c r="H38" s="4">
        <v>490</v>
      </c>
      <c r="I38" s="4">
        <v>1878</v>
      </c>
      <c r="J38" s="4">
        <v>0</v>
      </c>
      <c r="K38" s="4">
        <v>0</v>
      </c>
      <c r="L38" s="4">
        <v>6</v>
      </c>
      <c r="M38" s="4">
        <v>0</v>
      </c>
      <c r="N38" s="4">
        <v>0</v>
      </c>
      <c r="O38" s="4">
        <v>0</v>
      </c>
    </row>
    <row r="39" spans="1:15">
      <c r="A39" s="2"/>
      <c r="B39" s="25"/>
      <c r="C39" s="25"/>
      <c r="D39" s="2" t="s">
        <v>498</v>
      </c>
      <c r="E39" s="2" t="s">
        <v>499</v>
      </c>
      <c r="F39" s="4">
        <v>0</v>
      </c>
      <c r="G39" s="4">
        <v>4727</v>
      </c>
      <c r="H39" s="4">
        <v>1</v>
      </c>
      <c r="I39" s="4">
        <v>68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</row>
    <row r="40" spans="1:15">
      <c r="A40" s="2">
        <v>6</v>
      </c>
      <c r="B40" s="10" t="s">
        <v>236</v>
      </c>
      <c r="C40" s="10" t="s">
        <v>44</v>
      </c>
      <c r="D40" s="2" t="s">
        <v>230</v>
      </c>
      <c r="E40" s="2" t="s">
        <v>38</v>
      </c>
      <c r="F40" s="4">
        <v>0</v>
      </c>
      <c r="G40" s="4">
        <v>3155</v>
      </c>
      <c r="H40" s="4">
        <v>13</v>
      </c>
      <c r="I40" s="4">
        <v>172</v>
      </c>
      <c r="J40" s="4">
        <v>0</v>
      </c>
      <c r="K40" s="4">
        <v>0</v>
      </c>
      <c r="L40" s="4">
        <v>38</v>
      </c>
      <c r="M40" s="4">
        <v>2</v>
      </c>
      <c r="N40" s="4">
        <v>0</v>
      </c>
      <c r="O40" s="4">
        <v>2</v>
      </c>
    </row>
    <row r="41" spans="1:15">
      <c r="A41" s="2"/>
      <c r="B41" s="25"/>
      <c r="C41" s="25"/>
      <c r="D41" s="2" t="s">
        <v>241</v>
      </c>
      <c r="E41" s="2" t="s">
        <v>194</v>
      </c>
      <c r="F41" s="4">
        <v>0</v>
      </c>
      <c r="G41" s="4">
        <v>4830</v>
      </c>
      <c r="H41" s="4">
        <v>1</v>
      </c>
      <c r="I41" s="4">
        <v>4</v>
      </c>
      <c r="J41" s="4">
        <v>0</v>
      </c>
      <c r="K41" s="4">
        <v>0</v>
      </c>
      <c r="L41" s="4">
        <v>10</v>
      </c>
      <c r="M41" s="4">
        <v>70</v>
      </c>
      <c r="N41" s="4">
        <v>0</v>
      </c>
      <c r="O41" s="4">
        <v>70</v>
      </c>
    </row>
    <row r="42" spans="1:15">
      <c r="A42" s="2">
        <v>7</v>
      </c>
      <c r="B42" s="10" t="s">
        <v>242</v>
      </c>
      <c r="C42" s="10" t="s">
        <v>49</v>
      </c>
      <c r="D42" s="2" t="s">
        <v>224</v>
      </c>
      <c r="E42" s="2" t="s">
        <v>32</v>
      </c>
      <c r="F42" s="4">
        <v>0</v>
      </c>
      <c r="G42" s="4">
        <v>2618</v>
      </c>
      <c r="H42" s="4">
        <v>971</v>
      </c>
      <c r="I42" s="4">
        <v>11191</v>
      </c>
      <c r="J42" s="4">
        <v>0</v>
      </c>
      <c r="K42" s="4">
        <v>0</v>
      </c>
      <c r="L42" s="4">
        <v>413</v>
      </c>
      <c r="M42" s="4">
        <v>3884</v>
      </c>
      <c r="N42" s="4">
        <v>6</v>
      </c>
      <c r="O42" s="4">
        <v>3890</v>
      </c>
    </row>
    <row r="43" spans="1:15">
      <c r="A43" s="2"/>
      <c r="B43" s="25"/>
      <c r="C43" s="25"/>
      <c r="D43" s="2" t="s">
        <v>243</v>
      </c>
      <c r="E43" s="2" t="s">
        <v>50</v>
      </c>
      <c r="F43" s="4">
        <v>0</v>
      </c>
      <c r="G43" s="4">
        <v>13951</v>
      </c>
      <c r="H43" s="4">
        <v>3277</v>
      </c>
      <c r="I43" s="4">
        <v>34251</v>
      </c>
      <c r="J43" s="4">
        <v>95</v>
      </c>
      <c r="K43" s="4">
        <v>0</v>
      </c>
      <c r="L43" s="4">
        <v>2390</v>
      </c>
      <c r="M43" s="4">
        <v>17585</v>
      </c>
      <c r="N43" s="4">
        <v>10</v>
      </c>
      <c r="O43" s="4">
        <v>17595</v>
      </c>
    </row>
    <row r="44" spans="1:15">
      <c r="A44" s="2"/>
      <c r="B44" s="25"/>
      <c r="C44" s="25"/>
      <c r="D44" s="2" t="s">
        <v>244</v>
      </c>
      <c r="E44" s="2" t="s">
        <v>51</v>
      </c>
      <c r="F44" s="4">
        <v>0</v>
      </c>
      <c r="G44" s="4">
        <v>22052</v>
      </c>
      <c r="H44" s="4">
        <v>6213</v>
      </c>
      <c r="I44" s="4">
        <v>134515</v>
      </c>
      <c r="J44" s="4">
        <v>1820</v>
      </c>
      <c r="K44" s="4">
        <v>0</v>
      </c>
      <c r="L44" s="4">
        <v>1198</v>
      </c>
      <c r="M44" s="4">
        <v>14345</v>
      </c>
      <c r="N44" s="4">
        <v>5</v>
      </c>
      <c r="O44" s="4">
        <v>14350</v>
      </c>
    </row>
    <row r="45" spans="1:15">
      <c r="A45" s="2"/>
      <c r="B45" s="25"/>
      <c r="C45" s="25"/>
      <c r="D45" s="2" t="s">
        <v>245</v>
      </c>
      <c r="E45" s="2" t="s">
        <v>52</v>
      </c>
      <c r="F45" s="4">
        <v>1</v>
      </c>
      <c r="G45" s="4">
        <v>18704</v>
      </c>
      <c r="H45" s="4">
        <v>932</v>
      </c>
      <c r="I45" s="4">
        <v>18411</v>
      </c>
      <c r="J45" s="4">
        <v>7</v>
      </c>
      <c r="K45" s="4">
        <v>0</v>
      </c>
      <c r="L45" s="4">
        <v>59</v>
      </c>
      <c r="M45" s="4">
        <v>179</v>
      </c>
      <c r="N45" s="4">
        <v>0</v>
      </c>
      <c r="O45" s="4">
        <v>179</v>
      </c>
    </row>
    <row r="46" spans="1:15">
      <c r="A46" s="2"/>
      <c r="B46" s="25"/>
      <c r="C46" s="25"/>
      <c r="D46" s="2" t="s">
        <v>246</v>
      </c>
      <c r="E46" s="2" t="s">
        <v>53</v>
      </c>
      <c r="F46" s="4">
        <v>0</v>
      </c>
      <c r="G46" s="4">
        <v>33528</v>
      </c>
      <c r="H46" s="4">
        <v>6215</v>
      </c>
      <c r="I46" s="4">
        <v>73341</v>
      </c>
      <c r="J46" s="4">
        <v>258</v>
      </c>
      <c r="K46" s="4">
        <v>0</v>
      </c>
      <c r="L46" s="4">
        <v>1061</v>
      </c>
      <c r="M46" s="4">
        <v>3820</v>
      </c>
      <c r="N46" s="4">
        <v>6</v>
      </c>
      <c r="O46" s="4">
        <v>3826</v>
      </c>
    </row>
    <row r="47" spans="1:15">
      <c r="A47" s="2"/>
      <c r="B47" s="25"/>
      <c r="C47" s="25"/>
      <c r="D47" s="2" t="s">
        <v>361</v>
      </c>
      <c r="E47" s="2" t="s">
        <v>152</v>
      </c>
      <c r="F47" s="4">
        <v>0</v>
      </c>
      <c r="G47" s="4">
        <v>2476</v>
      </c>
      <c r="H47" s="4">
        <v>644</v>
      </c>
      <c r="I47" s="4">
        <v>5357</v>
      </c>
      <c r="J47" s="4">
        <v>0</v>
      </c>
      <c r="K47" s="4">
        <v>0</v>
      </c>
      <c r="L47" s="4">
        <v>2</v>
      </c>
      <c r="M47" s="4">
        <v>0</v>
      </c>
      <c r="N47" s="4">
        <v>0</v>
      </c>
      <c r="O47" s="4">
        <v>0</v>
      </c>
    </row>
    <row r="48" spans="1:15">
      <c r="A48" s="2"/>
      <c r="B48" s="25"/>
      <c r="C48" s="25"/>
      <c r="D48" s="2" t="s">
        <v>248</v>
      </c>
      <c r="E48" s="2" t="s">
        <v>109</v>
      </c>
      <c r="F48" s="4">
        <v>0</v>
      </c>
      <c r="G48" s="4">
        <v>61</v>
      </c>
      <c r="H48" s="4">
        <v>10</v>
      </c>
      <c r="I48" s="4">
        <v>136</v>
      </c>
      <c r="J48" s="4">
        <v>0</v>
      </c>
      <c r="K48" s="4">
        <v>0</v>
      </c>
      <c r="L48" s="4">
        <v>190</v>
      </c>
      <c r="M48" s="4">
        <v>295</v>
      </c>
      <c r="N48" s="4">
        <v>0</v>
      </c>
      <c r="O48" s="4">
        <v>295</v>
      </c>
    </row>
    <row r="49" spans="1:15">
      <c r="A49" s="2"/>
      <c r="B49" s="25"/>
      <c r="C49" s="25"/>
      <c r="D49" s="2" t="s">
        <v>235</v>
      </c>
      <c r="E49" s="2" t="s">
        <v>43</v>
      </c>
      <c r="F49" s="4">
        <v>0</v>
      </c>
      <c r="G49" s="4">
        <v>44277</v>
      </c>
      <c r="H49" s="4">
        <v>15383</v>
      </c>
      <c r="I49" s="4">
        <v>225935</v>
      </c>
      <c r="J49" s="4">
        <v>1097</v>
      </c>
      <c r="K49" s="4">
        <v>0</v>
      </c>
      <c r="L49" s="4">
        <v>6406</v>
      </c>
      <c r="M49" s="4">
        <v>38791</v>
      </c>
      <c r="N49" s="4">
        <v>77</v>
      </c>
      <c r="O49" s="4">
        <v>38868</v>
      </c>
    </row>
    <row r="50" spans="1:15">
      <c r="A50" s="2"/>
      <c r="B50" s="25"/>
      <c r="C50" s="25"/>
      <c r="D50" s="2" t="s">
        <v>231</v>
      </c>
      <c r="E50" s="2" t="s">
        <v>39</v>
      </c>
      <c r="F50" s="4">
        <v>0</v>
      </c>
      <c r="G50" s="4">
        <v>19497</v>
      </c>
      <c r="H50" s="4">
        <v>6750</v>
      </c>
      <c r="I50" s="4">
        <v>219688</v>
      </c>
      <c r="J50" s="4">
        <v>2419</v>
      </c>
      <c r="K50" s="4">
        <v>0</v>
      </c>
      <c r="L50" s="4">
        <v>16</v>
      </c>
      <c r="M50" s="4">
        <v>246</v>
      </c>
      <c r="N50" s="4">
        <v>0</v>
      </c>
      <c r="O50" s="4">
        <v>246</v>
      </c>
    </row>
    <row r="51" spans="1:15">
      <c r="A51" s="2"/>
      <c r="B51" s="25"/>
      <c r="C51" s="25"/>
      <c r="D51" s="2" t="s">
        <v>249</v>
      </c>
      <c r="E51" s="2" t="s">
        <v>250</v>
      </c>
      <c r="F51" s="4">
        <v>0</v>
      </c>
      <c r="G51" s="4">
        <v>63</v>
      </c>
      <c r="H51" s="4">
        <v>0</v>
      </c>
      <c r="I51" s="4">
        <v>0</v>
      </c>
      <c r="J51" s="4">
        <v>0</v>
      </c>
      <c r="K51" s="4">
        <v>0</v>
      </c>
      <c r="L51" s="4">
        <v>46</v>
      </c>
      <c r="M51" s="4">
        <v>401</v>
      </c>
      <c r="N51" s="4">
        <v>0</v>
      </c>
      <c r="O51" s="4">
        <v>401</v>
      </c>
    </row>
    <row r="52" spans="1:15">
      <c r="A52" s="2"/>
      <c r="B52" s="25"/>
      <c r="C52" s="25"/>
      <c r="D52" s="2" t="s">
        <v>251</v>
      </c>
      <c r="E52" s="2" t="s">
        <v>55</v>
      </c>
      <c r="F52" s="4">
        <v>0</v>
      </c>
      <c r="G52" s="4">
        <v>22786</v>
      </c>
      <c r="H52" s="4">
        <v>7793</v>
      </c>
      <c r="I52" s="4">
        <v>180821</v>
      </c>
      <c r="J52" s="4">
        <v>1264</v>
      </c>
      <c r="K52" s="4">
        <v>0</v>
      </c>
      <c r="L52" s="4">
        <v>415</v>
      </c>
      <c r="M52" s="4">
        <v>2339</v>
      </c>
      <c r="N52" s="4">
        <v>0</v>
      </c>
      <c r="O52" s="4">
        <v>2339</v>
      </c>
    </row>
    <row r="53" spans="1:15">
      <c r="A53" s="2"/>
      <c r="B53" s="25"/>
      <c r="C53" s="25"/>
      <c r="D53" s="2" t="s">
        <v>233</v>
      </c>
      <c r="E53" s="2" t="s">
        <v>41</v>
      </c>
      <c r="F53" s="4">
        <v>0</v>
      </c>
      <c r="G53" s="4">
        <v>32015</v>
      </c>
      <c r="H53" s="4">
        <v>9211</v>
      </c>
      <c r="I53" s="4">
        <v>149493</v>
      </c>
      <c r="J53" s="4">
        <v>630</v>
      </c>
      <c r="K53" s="4">
        <v>0</v>
      </c>
      <c r="L53" s="4">
        <v>1040</v>
      </c>
      <c r="M53" s="4">
        <v>3860</v>
      </c>
      <c r="N53" s="4">
        <v>3</v>
      </c>
      <c r="O53" s="4">
        <v>3863</v>
      </c>
    </row>
    <row r="54" spans="1:15">
      <c r="A54" s="2"/>
      <c r="B54" s="25"/>
      <c r="C54" s="25"/>
      <c r="D54" s="2" t="s">
        <v>252</v>
      </c>
      <c r="E54" s="2" t="s">
        <v>82</v>
      </c>
      <c r="F54" s="4">
        <v>0</v>
      </c>
      <c r="G54" s="4">
        <v>45</v>
      </c>
      <c r="H54" s="4">
        <v>9</v>
      </c>
      <c r="I54" s="4">
        <v>97</v>
      </c>
      <c r="J54" s="4">
        <v>0</v>
      </c>
      <c r="K54" s="4">
        <v>0</v>
      </c>
      <c r="L54" s="4">
        <v>83</v>
      </c>
      <c r="M54" s="4">
        <v>1444</v>
      </c>
      <c r="N54" s="4">
        <v>0</v>
      </c>
      <c r="O54" s="4">
        <v>1444</v>
      </c>
    </row>
    <row r="55" spans="1:15">
      <c r="A55" s="2"/>
      <c r="B55" s="25"/>
      <c r="C55" s="25"/>
      <c r="D55" s="2" t="s">
        <v>253</v>
      </c>
      <c r="E55" s="2" t="s">
        <v>254</v>
      </c>
      <c r="F55" s="4">
        <v>0</v>
      </c>
      <c r="G55" s="4">
        <v>8642</v>
      </c>
      <c r="H55" s="4">
        <v>2017</v>
      </c>
      <c r="I55" s="4">
        <v>13643</v>
      </c>
      <c r="J55" s="4">
        <v>136</v>
      </c>
      <c r="K55" s="4">
        <v>0</v>
      </c>
      <c r="L55" s="4">
        <v>34</v>
      </c>
      <c r="M55" s="4">
        <v>143</v>
      </c>
      <c r="N55" s="4">
        <v>0</v>
      </c>
      <c r="O55" s="4">
        <v>143</v>
      </c>
    </row>
    <row r="56" spans="1:15">
      <c r="A56" s="2">
        <v>8</v>
      </c>
      <c r="B56" s="10" t="s">
        <v>255</v>
      </c>
      <c r="C56" s="10" t="s">
        <v>56</v>
      </c>
      <c r="D56" s="2" t="s">
        <v>57</v>
      </c>
      <c r="E56" s="2" t="s">
        <v>584</v>
      </c>
      <c r="F56" s="4">
        <v>0</v>
      </c>
      <c r="G56" s="4">
        <v>3863</v>
      </c>
      <c r="H56" s="4">
        <v>2134</v>
      </c>
      <c r="I56" s="4">
        <v>20009</v>
      </c>
      <c r="J56" s="4">
        <v>0</v>
      </c>
      <c r="K56" s="4">
        <v>0</v>
      </c>
      <c r="L56" s="4">
        <v>16</v>
      </c>
      <c r="M56" s="4">
        <v>585</v>
      </c>
      <c r="N56" s="4">
        <v>0</v>
      </c>
      <c r="O56" s="4">
        <v>585</v>
      </c>
    </row>
    <row r="57" spans="1:15">
      <c r="A57" s="2">
        <v>9</v>
      </c>
      <c r="B57" s="10" t="s">
        <v>258</v>
      </c>
      <c r="C57" s="10" t="s">
        <v>61</v>
      </c>
      <c r="D57" s="2" t="s">
        <v>223</v>
      </c>
      <c r="E57" s="2" t="s">
        <v>31</v>
      </c>
      <c r="F57" s="4">
        <v>1</v>
      </c>
      <c r="G57" s="4">
        <v>4</v>
      </c>
      <c r="H57" s="4">
        <v>0</v>
      </c>
      <c r="I57" s="4">
        <v>0</v>
      </c>
      <c r="J57" s="4">
        <v>0</v>
      </c>
      <c r="K57" s="4">
        <v>0</v>
      </c>
      <c r="L57" s="4">
        <v>28</v>
      </c>
      <c r="M57" s="4">
        <v>8</v>
      </c>
      <c r="N57" s="4">
        <v>0</v>
      </c>
      <c r="O57" s="4">
        <v>8</v>
      </c>
    </row>
    <row r="58" spans="1:15">
      <c r="A58" s="2"/>
      <c r="B58" s="25"/>
      <c r="C58" s="25"/>
      <c r="D58" s="2" t="s">
        <v>259</v>
      </c>
      <c r="E58" s="2" t="s">
        <v>62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2</v>
      </c>
      <c r="M58" s="4">
        <v>25</v>
      </c>
      <c r="N58" s="4">
        <v>0</v>
      </c>
      <c r="O58" s="4">
        <v>25</v>
      </c>
    </row>
    <row r="59" spans="1:15">
      <c r="A59" s="2"/>
      <c r="B59" s="25"/>
      <c r="C59" s="25"/>
      <c r="D59" s="2" t="s">
        <v>260</v>
      </c>
      <c r="E59" s="2" t="s">
        <v>63</v>
      </c>
      <c r="F59" s="4">
        <v>0</v>
      </c>
      <c r="G59" s="4">
        <v>296</v>
      </c>
      <c r="H59" s="4">
        <v>14</v>
      </c>
      <c r="I59" s="4">
        <v>205</v>
      </c>
      <c r="J59" s="4">
        <v>2</v>
      </c>
      <c r="K59" s="4">
        <v>0</v>
      </c>
      <c r="L59" s="4">
        <v>94</v>
      </c>
      <c r="M59" s="4">
        <v>1885</v>
      </c>
      <c r="N59" s="4">
        <v>0</v>
      </c>
      <c r="O59" s="4">
        <v>1885</v>
      </c>
    </row>
    <row r="60" spans="1:15">
      <c r="A60" s="2"/>
      <c r="B60" s="25"/>
      <c r="C60" s="25"/>
      <c r="D60" s="2" t="s">
        <v>261</v>
      </c>
      <c r="E60" s="2" t="s">
        <v>64</v>
      </c>
      <c r="F60" s="4">
        <v>0</v>
      </c>
      <c r="G60" s="4">
        <v>4848</v>
      </c>
      <c r="H60" s="4">
        <v>50</v>
      </c>
      <c r="I60" s="4">
        <v>608</v>
      </c>
      <c r="J60" s="4">
        <v>150</v>
      </c>
      <c r="K60" s="4">
        <v>0</v>
      </c>
      <c r="L60" s="4">
        <v>53</v>
      </c>
      <c r="M60" s="4">
        <v>746</v>
      </c>
      <c r="N60" s="4">
        <v>0</v>
      </c>
      <c r="O60" s="4">
        <v>746</v>
      </c>
    </row>
    <row r="61" spans="1:15">
      <c r="A61" s="2"/>
      <c r="B61" s="25"/>
      <c r="C61" s="25"/>
      <c r="D61" s="2" t="s">
        <v>262</v>
      </c>
      <c r="E61" s="2" t="s">
        <v>65</v>
      </c>
      <c r="F61" s="4">
        <v>0</v>
      </c>
      <c r="G61" s="4">
        <v>200</v>
      </c>
      <c r="H61" s="4">
        <v>19</v>
      </c>
      <c r="I61" s="4">
        <v>634</v>
      </c>
      <c r="J61" s="4">
        <v>0</v>
      </c>
      <c r="K61" s="4">
        <v>0</v>
      </c>
      <c r="L61" s="4">
        <v>61</v>
      </c>
      <c r="M61" s="4">
        <v>1</v>
      </c>
      <c r="N61" s="4">
        <v>0</v>
      </c>
      <c r="O61" s="4">
        <v>1</v>
      </c>
    </row>
    <row r="62" spans="1:15">
      <c r="A62" s="2"/>
      <c r="B62" s="25"/>
      <c r="C62" s="25"/>
      <c r="D62" s="2" t="s">
        <v>238</v>
      </c>
      <c r="E62" s="2" t="s">
        <v>46</v>
      </c>
      <c r="F62" s="4">
        <v>0</v>
      </c>
      <c r="G62" s="4">
        <v>17</v>
      </c>
      <c r="H62" s="4">
        <v>7</v>
      </c>
      <c r="I62" s="4">
        <v>161</v>
      </c>
      <c r="J62" s="4">
        <v>0</v>
      </c>
      <c r="K62" s="4">
        <v>0</v>
      </c>
      <c r="L62" s="4">
        <v>10</v>
      </c>
      <c r="M62" s="4">
        <v>48</v>
      </c>
      <c r="N62" s="4">
        <v>0</v>
      </c>
      <c r="O62" s="4">
        <v>48</v>
      </c>
    </row>
    <row r="63" spans="1:15">
      <c r="A63" s="2"/>
      <c r="B63" s="25"/>
      <c r="C63" s="25"/>
      <c r="D63" s="2" t="s">
        <v>239</v>
      </c>
      <c r="E63" s="2" t="s">
        <v>47</v>
      </c>
      <c r="F63" s="4">
        <v>1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30</v>
      </c>
      <c r="M63" s="4">
        <v>1247</v>
      </c>
      <c r="N63" s="4">
        <v>0</v>
      </c>
      <c r="O63" s="4">
        <v>1247</v>
      </c>
    </row>
    <row r="64" spans="1:15">
      <c r="A64" s="2"/>
      <c r="B64" s="25"/>
      <c r="C64" s="25"/>
      <c r="D64" s="2" t="s">
        <v>264</v>
      </c>
      <c r="E64" s="2" t="s">
        <v>67</v>
      </c>
      <c r="F64" s="4">
        <v>0</v>
      </c>
      <c r="G64" s="4">
        <v>30</v>
      </c>
      <c r="H64" s="4">
        <v>1</v>
      </c>
      <c r="I64" s="4">
        <v>14</v>
      </c>
      <c r="J64" s="4">
        <v>0</v>
      </c>
      <c r="K64" s="4">
        <v>0</v>
      </c>
      <c r="L64" s="4">
        <v>147</v>
      </c>
      <c r="M64" s="4">
        <v>709</v>
      </c>
      <c r="N64" s="4">
        <v>0</v>
      </c>
      <c r="O64" s="4">
        <v>709</v>
      </c>
    </row>
    <row r="65" spans="1:15">
      <c r="A65" s="2"/>
      <c r="B65" s="25"/>
      <c r="C65" s="25"/>
      <c r="D65" s="2" t="s">
        <v>265</v>
      </c>
      <c r="E65" s="2" t="s">
        <v>68</v>
      </c>
      <c r="F65" s="4">
        <v>0</v>
      </c>
      <c r="G65" s="4">
        <v>9489</v>
      </c>
      <c r="H65" s="4">
        <v>1913</v>
      </c>
      <c r="I65" s="4">
        <v>14886</v>
      </c>
      <c r="J65" s="4">
        <v>0</v>
      </c>
      <c r="K65" s="4">
        <v>0</v>
      </c>
      <c r="L65" s="4">
        <v>111</v>
      </c>
      <c r="M65" s="4">
        <v>1714</v>
      </c>
      <c r="N65" s="4">
        <v>0</v>
      </c>
      <c r="O65" s="4">
        <v>1714</v>
      </c>
    </row>
    <row r="66" spans="1:15">
      <c r="A66" s="2"/>
      <c r="B66" s="25"/>
      <c r="C66" s="25"/>
      <c r="D66" s="2" t="s">
        <v>221</v>
      </c>
      <c r="E66" s="2" t="s">
        <v>29</v>
      </c>
      <c r="F66" s="4">
        <v>0</v>
      </c>
      <c r="G66" s="4">
        <v>46115</v>
      </c>
      <c r="H66" s="4">
        <v>21901</v>
      </c>
      <c r="I66" s="4">
        <v>421518</v>
      </c>
      <c r="J66" s="4">
        <v>1052</v>
      </c>
      <c r="K66" s="4">
        <v>0</v>
      </c>
      <c r="L66" s="4">
        <v>345</v>
      </c>
      <c r="M66" s="4">
        <v>1725</v>
      </c>
      <c r="N66" s="4">
        <v>0</v>
      </c>
      <c r="O66" s="4">
        <v>1725</v>
      </c>
    </row>
    <row r="67" spans="1:15">
      <c r="A67" s="2">
        <v>10</v>
      </c>
      <c r="B67" s="10" t="s">
        <v>266</v>
      </c>
      <c r="C67" s="10" t="s">
        <v>69</v>
      </c>
      <c r="D67" s="2" t="s">
        <v>231</v>
      </c>
      <c r="E67" s="2" t="s">
        <v>39</v>
      </c>
      <c r="F67" s="4">
        <v>1</v>
      </c>
      <c r="G67" s="4">
        <v>21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18</v>
      </c>
      <c r="N67" s="4">
        <v>0</v>
      </c>
      <c r="O67" s="4">
        <v>18</v>
      </c>
    </row>
    <row r="68" spans="1:15">
      <c r="A68" s="2">
        <v>11</v>
      </c>
      <c r="B68" s="10" t="s">
        <v>267</v>
      </c>
      <c r="C68" s="10" t="s">
        <v>70</v>
      </c>
      <c r="D68" s="2" t="s">
        <v>229</v>
      </c>
      <c r="E68" s="2" t="s">
        <v>37</v>
      </c>
      <c r="F68" s="4">
        <v>0</v>
      </c>
      <c r="G68" s="4">
        <v>54088</v>
      </c>
      <c r="H68" s="4">
        <v>23988</v>
      </c>
      <c r="I68" s="4">
        <v>338471</v>
      </c>
      <c r="J68" s="4">
        <v>792</v>
      </c>
      <c r="K68" s="4">
        <v>0</v>
      </c>
      <c r="L68" s="4">
        <v>122</v>
      </c>
      <c r="M68" s="4">
        <v>612</v>
      </c>
      <c r="N68" s="4">
        <v>1</v>
      </c>
      <c r="O68" s="4">
        <v>613</v>
      </c>
    </row>
    <row r="69" spans="1:15">
      <c r="A69" s="2"/>
      <c r="B69" s="25"/>
      <c r="C69" s="25"/>
      <c r="D69" s="2" t="s">
        <v>247</v>
      </c>
      <c r="E69" s="2" t="s">
        <v>54</v>
      </c>
      <c r="F69" s="4">
        <v>0</v>
      </c>
      <c r="G69" s="4">
        <v>53724</v>
      </c>
      <c r="H69" s="4">
        <v>2102</v>
      </c>
      <c r="I69" s="4">
        <v>29164</v>
      </c>
      <c r="J69" s="4">
        <v>11</v>
      </c>
      <c r="K69" s="4">
        <v>0</v>
      </c>
      <c r="L69" s="4">
        <v>117</v>
      </c>
      <c r="M69" s="4">
        <v>281</v>
      </c>
      <c r="N69" s="4">
        <v>0</v>
      </c>
      <c r="O69" s="4">
        <v>281</v>
      </c>
    </row>
    <row r="70" spans="1:15">
      <c r="A70" s="2"/>
      <c r="B70" s="25"/>
      <c r="C70" s="25"/>
      <c r="D70" s="2" t="s">
        <v>230</v>
      </c>
      <c r="E70" s="2" t="s">
        <v>38</v>
      </c>
      <c r="F70" s="4">
        <v>0</v>
      </c>
      <c r="G70" s="4">
        <v>207764</v>
      </c>
      <c r="H70" s="4">
        <v>17763</v>
      </c>
      <c r="I70" s="4">
        <v>291014</v>
      </c>
      <c r="J70" s="4">
        <v>788</v>
      </c>
      <c r="K70" s="4">
        <v>0</v>
      </c>
      <c r="L70" s="4">
        <v>279</v>
      </c>
      <c r="M70" s="4">
        <v>796</v>
      </c>
      <c r="N70" s="4">
        <v>0</v>
      </c>
      <c r="O70" s="4">
        <v>796</v>
      </c>
    </row>
    <row r="71" spans="1:15">
      <c r="A71" s="2"/>
      <c r="B71" s="25"/>
      <c r="C71" s="25"/>
      <c r="D71" s="2" t="s">
        <v>240</v>
      </c>
      <c r="E71" s="2" t="s">
        <v>48</v>
      </c>
      <c r="F71" s="4">
        <v>0</v>
      </c>
      <c r="G71" s="4">
        <v>101617</v>
      </c>
      <c r="H71" s="4">
        <v>5915</v>
      </c>
      <c r="I71" s="4">
        <v>64109</v>
      </c>
      <c r="J71" s="4">
        <v>20</v>
      </c>
      <c r="K71" s="4">
        <v>0</v>
      </c>
      <c r="L71" s="4">
        <v>141</v>
      </c>
      <c r="M71" s="4">
        <v>905</v>
      </c>
      <c r="N71" s="4">
        <v>0</v>
      </c>
      <c r="O71" s="4">
        <v>905</v>
      </c>
    </row>
    <row r="72" spans="1:15">
      <c r="A72" s="2"/>
      <c r="B72" s="25"/>
      <c r="C72" s="25"/>
      <c r="D72" s="2" t="s">
        <v>268</v>
      </c>
      <c r="E72" s="2" t="s">
        <v>71</v>
      </c>
      <c r="F72" s="4">
        <v>0</v>
      </c>
      <c r="G72" s="4">
        <v>235542</v>
      </c>
      <c r="H72" s="4">
        <v>14000</v>
      </c>
      <c r="I72" s="4">
        <v>122040</v>
      </c>
      <c r="J72" s="4">
        <v>40</v>
      </c>
      <c r="K72" s="4">
        <v>0</v>
      </c>
      <c r="L72" s="4">
        <v>410</v>
      </c>
      <c r="M72" s="4">
        <v>9252</v>
      </c>
      <c r="N72" s="4">
        <v>0</v>
      </c>
      <c r="O72" s="4">
        <v>9252</v>
      </c>
    </row>
    <row r="73" spans="1:15">
      <c r="A73" s="2"/>
      <c r="B73" s="25"/>
      <c r="C73" s="25"/>
      <c r="D73" s="2" t="s">
        <v>251</v>
      </c>
      <c r="E73" s="2" t="s">
        <v>55</v>
      </c>
      <c r="F73" s="4">
        <v>0</v>
      </c>
      <c r="G73" s="4">
        <v>21063</v>
      </c>
      <c r="H73" s="4">
        <v>17611</v>
      </c>
      <c r="I73" s="4">
        <v>627112</v>
      </c>
      <c r="J73" s="4">
        <v>2459</v>
      </c>
      <c r="K73" s="4">
        <v>0</v>
      </c>
      <c r="L73" s="4">
        <v>28</v>
      </c>
      <c r="M73" s="4">
        <v>258</v>
      </c>
      <c r="N73" s="4">
        <v>0</v>
      </c>
      <c r="O73" s="4">
        <v>258</v>
      </c>
    </row>
    <row r="74" spans="1:15">
      <c r="A74" s="2"/>
      <c r="B74" s="25"/>
      <c r="C74" s="25"/>
      <c r="D74" s="2" t="s">
        <v>233</v>
      </c>
      <c r="E74" s="2" t="s">
        <v>41</v>
      </c>
      <c r="F74" s="4">
        <v>0</v>
      </c>
      <c r="G74" s="4">
        <v>225410</v>
      </c>
      <c r="H74" s="4">
        <v>171179</v>
      </c>
      <c r="I74" s="4">
        <v>3996755</v>
      </c>
      <c r="J74" s="4">
        <v>5101</v>
      </c>
      <c r="K74" s="4">
        <v>0</v>
      </c>
      <c r="L74" s="4">
        <v>456</v>
      </c>
      <c r="M74" s="4">
        <v>1689</v>
      </c>
      <c r="N74" s="4">
        <v>0</v>
      </c>
      <c r="O74" s="4">
        <v>1689</v>
      </c>
    </row>
    <row r="75" spans="1:15">
      <c r="A75" s="2">
        <v>12</v>
      </c>
      <c r="B75" s="10" t="s">
        <v>269</v>
      </c>
      <c r="C75" s="10" t="s">
        <v>72</v>
      </c>
      <c r="D75" s="2" t="s">
        <v>223</v>
      </c>
      <c r="E75" s="2" t="s">
        <v>31</v>
      </c>
      <c r="F75" s="4">
        <v>0</v>
      </c>
      <c r="G75" s="4">
        <v>3</v>
      </c>
      <c r="H75" s="4">
        <v>0</v>
      </c>
      <c r="I75" s="4">
        <v>0</v>
      </c>
      <c r="J75" s="4">
        <v>0</v>
      </c>
      <c r="K75" s="4">
        <v>0</v>
      </c>
      <c r="L75" s="4">
        <v>6</v>
      </c>
      <c r="M75" s="4">
        <v>267</v>
      </c>
      <c r="N75" s="4">
        <v>0</v>
      </c>
      <c r="O75" s="4">
        <v>267</v>
      </c>
    </row>
    <row r="76" spans="1:15">
      <c r="A76" s="2">
        <v>13</v>
      </c>
      <c r="B76" s="10" t="s">
        <v>270</v>
      </c>
      <c r="C76" s="10" t="s">
        <v>73</v>
      </c>
      <c r="D76" s="2" t="s">
        <v>448</v>
      </c>
      <c r="E76" s="2" t="s">
        <v>449</v>
      </c>
      <c r="F76" s="4">
        <v>0</v>
      </c>
      <c r="G76" s="4">
        <v>28363</v>
      </c>
      <c r="H76" s="4">
        <v>6416</v>
      </c>
      <c r="I76" s="4">
        <v>84369</v>
      </c>
      <c r="J76" s="4">
        <v>1</v>
      </c>
      <c r="K76" s="4">
        <v>0</v>
      </c>
      <c r="L76" s="4">
        <v>53</v>
      </c>
      <c r="M76" s="4">
        <v>810</v>
      </c>
      <c r="N76" s="4">
        <v>0</v>
      </c>
      <c r="O76" s="4">
        <v>810</v>
      </c>
    </row>
    <row r="77" spans="1:15">
      <c r="A77" s="2"/>
      <c r="B77" s="25"/>
      <c r="C77" s="25"/>
      <c r="D77" s="2" t="s">
        <v>224</v>
      </c>
      <c r="E77" s="2" t="s">
        <v>32</v>
      </c>
      <c r="F77" s="4">
        <v>0</v>
      </c>
      <c r="G77" s="4">
        <v>82</v>
      </c>
      <c r="H77" s="4">
        <v>22</v>
      </c>
      <c r="I77" s="4">
        <v>248</v>
      </c>
      <c r="J77" s="4">
        <v>0</v>
      </c>
      <c r="K77" s="4">
        <v>0</v>
      </c>
      <c r="L77" s="4">
        <v>679</v>
      </c>
      <c r="M77" s="4">
        <v>3415</v>
      </c>
      <c r="N77" s="4">
        <v>0</v>
      </c>
      <c r="O77" s="4">
        <v>3415</v>
      </c>
    </row>
    <row r="78" spans="1:15">
      <c r="A78" s="2"/>
      <c r="B78" s="25"/>
      <c r="C78" s="25"/>
      <c r="D78" s="2" t="s">
        <v>245</v>
      </c>
      <c r="E78" s="2" t="s">
        <v>52</v>
      </c>
      <c r="F78" s="4">
        <v>0</v>
      </c>
      <c r="G78" s="4">
        <v>295</v>
      </c>
      <c r="H78" s="4">
        <v>133</v>
      </c>
      <c r="I78" s="4">
        <v>3172</v>
      </c>
      <c r="J78" s="4">
        <v>22</v>
      </c>
      <c r="K78" s="4">
        <v>0</v>
      </c>
      <c r="L78" s="4">
        <v>492</v>
      </c>
      <c r="M78" s="4">
        <v>499</v>
      </c>
      <c r="N78" s="4">
        <v>3</v>
      </c>
      <c r="O78" s="4">
        <v>502</v>
      </c>
    </row>
    <row r="79" spans="1:15">
      <c r="A79" s="2"/>
      <c r="B79" s="25"/>
      <c r="C79" s="25"/>
      <c r="D79" s="2" t="s">
        <v>272</v>
      </c>
      <c r="E79" s="2" t="s">
        <v>75</v>
      </c>
      <c r="F79" s="4">
        <v>0</v>
      </c>
      <c r="G79" s="4">
        <v>664</v>
      </c>
      <c r="H79" s="4">
        <v>24</v>
      </c>
      <c r="I79" s="4">
        <v>183</v>
      </c>
      <c r="J79" s="4">
        <v>0</v>
      </c>
      <c r="K79" s="4">
        <v>0</v>
      </c>
      <c r="L79" s="4">
        <v>219</v>
      </c>
      <c r="M79" s="4">
        <v>1493</v>
      </c>
      <c r="N79" s="4">
        <v>1</v>
      </c>
      <c r="O79" s="4">
        <v>1494</v>
      </c>
    </row>
    <row r="80" spans="1:15">
      <c r="A80" s="2"/>
      <c r="B80" s="25"/>
      <c r="C80" s="25"/>
      <c r="D80" s="2" t="s">
        <v>273</v>
      </c>
      <c r="E80" s="2" t="s">
        <v>76</v>
      </c>
      <c r="F80" s="4">
        <v>0</v>
      </c>
      <c r="G80" s="4">
        <v>272</v>
      </c>
      <c r="H80" s="4">
        <v>171</v>
      </c>
      <c r="I80" s="4">
        <v>5014</v>
      </c>
      <c r="J80" s="4">
        <v>79</v>
      </c>
      <c r="K80" s="4">
        <v>0</v>
      </c>
      <c r="L80" s="4">
        <v>71</v>
      </c>
      <c r="M80" s="4">
        <v>272</v>
      </c>
      <c r="N80" s="4">
        <v>0</v>
      </c>
      <c r="O80" s="4">
        <v>272</v>
      </c>
    </row>
    <row r="81" spans="1:15">
      <c r="A81" s="2"/>
      <c r="B81" s="25"/>
      <c r="C81" s="25"/>
      <c r="D81" s="2" t="s">
        <v>230</v>
      </c>
      <c r="E81" s="2" t="s">
        <v>38</v>
      </c>
      <c r="F81" s="4">
        <v>1</v>
      </c>
      <c r="G81" s="4">
        <v>64315</v>
      </c>
      <c r="H81" s="4">
        <v>3578</v>
      </c>
      <c r="I81" s="4">
        <v>24905</v>
      </c>
      <c r="J81" s="4">
        <v>22</v>
      </c>
      <c r="K81" s="4">
        <v>0</v>
      </c>
      <c r="L81" s="4">
        <v>363</v>
      </c>
      <c r="M81" s="4">
        <v>1673</v>
      </c>
      <c r="N81" s="4">
        <v>0</v>
      </c>
      <c r="O81" s="4">
        <v>1673</v>
      </c>
    </row>
    <row r="82" spans="1:15">
      <c r="A82" s="2"/>
      <c r="B82" s="25"/>
      <c r="C82" s="25"/>
      <c r="D82" s="2" t="s">
        <v>274</v>
      </c>
      <c r="E82" s="2" t="s">
        <v>77</v>
      </c>
      <c r="F82" s="4">
        <v>0</v>
      </c>
      <c r="G82" s="4">
        <v>31958</v>
      </c>
      <c r="H82" s="4">
        <v>15244</v>
      </c>
      <c r="I82" s="4">
        <v>346570</v>
      </c>
      <c r="J82" s="4">
        <v>1107</v>
      </c>
      <c r="K82" s="4">
        <v>0</v>
      </c>
      <c r="L82" s="4">
        <v>30</v>
      </c>
      <c r="M82" s="4">
        <v>484</v>
      </c>
      <c r="N82" s="4">
        <v>0</v>
      </c>
      <c r="O82" s="4">
        <v>484</v>
      </c>
    </row>
    <row r="83" spans="1:15">
      <c r="A83" s="2"/>
      <c r="B83" s="25"/>
      <c r="C83" s="25"/>
      <c r="D83" s="2" t="s">
        <v>239</v>
      </c>
      <c r="E83" s="2" t="s">
        <v>47</v>
      </c>
      <c r="F83" s="4">
        <v>0</v>
      </c>
      <c r="G83" s="4">
        <v>17609</v>
      </c>
      <c r="H83" s="4">
        <v>11625</v>
      </c>
      <c r="I83" s="4">
        <v>300049</v>
      </c>
      <c r="J83" s="4">
        <v>1517</v>
      </c>
      <c r="K83" s="4">
        <v>0</v>
      </c>
      <c r="L83" s="4">
        <v>181</v>
      </c>
      <c r="M83" s="4">
        <v>2724</v>
      </c>
      <c r="N83" s="4">
        <v>0</v>
      </c>
      <c r="O83" s="4">
        <v>2724</v>
      </c>
    </row>
    <row r="84" spans="1:15">
      <c r="A84" s="2"/>
      <c r="B84" s="25"/>
      <c r="C84" s="25"/>
      <c r="D84" s="2" t="s">
        <v>264</v>
      </c>
      <c r="E84" s="2" t="s">
        <v>67</v>
      </c>
      <c r="F84" s="4">
        <v>0</v>
      </c>
      <c r="G84" s="4">
        <v>411</v>
      </c>
      <c r="H84" s="4">
        <v>7</v>
      </c>
      <c r="I84" s="4">
        <v>108</v>
      </c>
      <c r="J84" s="4">
        <v>0</v>
      </c>
      <c r="K84" s="4">
        <v>0</v>
      </c>
      <c r="L84" s="4">
        <v>16</v>
      </c>
      <c r="M84" s="4">
        <v>8</v>
      </c>
      <c r="N84" s="4">
        <v>0</v>
      </c>
      <c r="O84" s="4">
        <v>8</v>
      </c>
    </row>
    <row r="85" spans="1:15">
      <c r="A85" s="2"/>
      <c r="B85" s="25"/>
      <c r="C85" s="25"/>
      <c r="D85" s="2" t="s">
        <v>275</v>
      </c>
      <c r="E85" s="2" t="s">
        <v>78</v>
      </c>
      <c r="F85" s="4">
        <v>0</v>
      </c>
      <c r="G85" s="4">
        <v>121</v>
      </c>
      <c r="H85" s="4">
        <v>61</v>
      </c>
      <c r="I85" s="4">
        <v>363</v>
      </c>
      <c r="J85" s="4">
        <v>0</v>
      </c>
      <c r="K85" s="4">
        <v>0</v>
      </c>
      <c r="L85" s="4">
        <v>18</v>
      </c>
      <c r="M85" s="4">
        <v>110</v>
      </c>
      <c r="N85" s="4">
        <v>0</v>
      </c>
      <c r="O85" s="4">
        <v>110</v>
      </c>
    </row>
    <row r="86" spans="1:15">
      <c r="A86" s="2"/>
      <c r="B86" s="25"/>
      <c r="C86" s="25"/>
      <c r="D86" s="2" t="s">
        <v>240</v>
      </c>
      <c r="E86" s="2" t="s">
        <v>48</v>
      </c>
      <c r="F86" s="4">
        <v>0</v>
      </c>
      <c r="G86" s="4">
        <v>33</v>
      </c>
      <c r="H86" s="4">
        <v>4</v>
      </c>
      <c r="I86" s="4">
        <v>48</v>
      </c>
      <c r="J86" s="4">
        <v>0</v>
      </c>
      <c r="K86" s="4">
        <v>0</v>
      </c>
      <c r="L86" s="4">
        <v>5</v>
      </c>
      <c r="M86" s="4">
        <v>23</v>
      </c>
      <c r="N86" s="4">
        <v>0</v>
      </c>
      <c r="O86" s="4">
        <v>23</v>
      </c>
    </row>
    <row r="87" spans="1:15">
      <c r="A87" s="2"/>
      <c r="B87" s="25"/>
      <c r="C87" s="25"/>
      <c r="D87" s="2" t="s">
        <v>276</v>
      </c>
      <c r="E87" s="2" t="s">
        <v>79</v>
      </c>
      <c r="F87" s="4">
        <v>1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</row>
    <row r="88" spans="1:15">
      <c r="A88" s="2"/>
      <c r="B88" s="25"/>
      <c r="C88" s="25"/>
      <c r="D88" s="2" t="s">
        <v>221</v>
      </c>
      <c r="E88" s="2" t="s">
        <v>29</v>
      </c>
      <c r="F88" s="4">
        <v>7</v>
      </c>
      <c r="G88" s="4">
        <v>21316</v>
      </c>
      <c r="H88" s="4">
        <v>3077</v>
      </c>
      <c r="I88" s="4">
        <v>20595</v>
      </c>
      <c r="J88" s="4">
        <v>13</v>
      </c>
      <c r="K88" s="4">
        <v>0</v>
      </c>
      <c r="L88" s="4">
        <v>62</v>
      </c>
      <c r="M88" s="4">
        <v>702</v>
      </c>
      <c r="N88" s="4">
        <v>0</v>
      </c>
      <c r="O88" s="4">
        <v>702</v>
      </c>
    </row>
    <row r="89" spans="1:15">
      <c r="A89" s="2"/>
      <c r="B89" s="25"/>
      <c r="C89" s="25"/>
      <c r="D89" s="2" t="s">
        <v>277</v>
      </c>
      <c r="E89" s="2" t="s">
        <v>80</v>
      </c>
      <c r="F89" s="4">
        <v>0</v>
      </c>
      <c r="G89" s="4">
        <v>775</v>
      </c>
      <c r="H89" s="4">
        <v>582</v>
      </c>
      <c r="I89" s="4">
        <v>24330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</row>
    <row r="90" spans="1:15">
      <c r="A90" s="2"/>
      <c r="B90" s="25"/>
      <c r="C90" s="25"/>
      <c r="D90" s="2" t="s">
        <v>268</v>
      </c>
      <c r="E90" s="2" t="s">
        <v>71</v>
      </c>
      <c r="F90" s="4">
        <v>0</v>
      </c>
      <c r="G90" s="4">
        <v>38197</v>
      </c>
      <c r="H90" s="4">
        <v>7953</v>
      </c>
      <c r="I90" s="4">
        <v>53678</v>
      </c>
      <c r="J90" s="4">
        <v>13</v>
      </c>
      <c r="K90" s="4">
        <v>0</v>
      </c>
      <c r="L90" s="4">
        <v>83</v>
      </c>
      <c r="M90" s="4">
        <v>1267</v>
      </c>
      <c r="N90" s="4">
        <v>0</v>
      </c>
      <c r="O90" s="4">
        <v>1267</v>
      </c>
    </row>
    <row r="91" spans="1:15">
      <c r="A91" s="2"/>
      <c r="B91" s="25"/>
      <c r="C91" s="25"/>
      <c r="D91" s="2" t="s">
        <v>251</v>
      </c>
      <c r="E91" s="2" t="s">
        <v>55</v>
      </c>
      <c r="F91" s="4">
        <v>0</v>
      </c>
      <c r="G91" s="4">
        <v>7640</v>
      </c>
      <c r="H91" s="4">
        <v>3654</v>
      </c>
      <c r="I91" s="4">
        <v>90974</v>
      </c>
      <c r="J91" s="4">
        <v>537</v>
      </c>
      <c r="K91" s="4">
        <v>0</v>
      </c>
      <c r="L91" s="4">
        <v>170</v>
      </c>
      <c r="M91" s="4">
        <v>4047</v>
      </c>
      <c r="N91" s="4">
        <v>0</v>
      </c>
      <c r="O91" s="4">
        <v>4047</v>
      </c>
    </row>
    <row r="92" spans="1:15">
      <c r="A92" s="2"/>
      <c r="B92" s="25"/>
      <c r="C92" s="25"/>
      <c r="D92" s="2" t="s">
        <v>278</v>
      </c>
      <c r="E92" s="2" t="s">
        <v>81</v>
      </c>
      <c r="F92" s="4">
        <v>0</v>
      </c>
      <c r="G92" s="4">
        <v>1977</v>
      </c>
      <c r="H92" s="4">
        <v>437</v>
      </c>
      <c r="I92" s="4">
        <v>2784</v>
      </c>
      <c r="J92" s="4">
        <v>0</v>
      </c>
      <c r="K92" s="4">
        <v>0</v>
      </c>
      <c r="L92" s="4">
        <v>32</v>
      </c>
      <c r="M92" s="4">
        <v>167</v>
      </c>
      <c r="N92" s="4">
        <v>0</v>
      </c>
      <c r="O92" s="4">
        <v>167</v>
      </c>
    </row>
    <row r="93" spans="1:15">
      <c r="A93" s="2"/>
      <c r="B93" s="25"/>
      <c r="C93" s="25"/>
      <c r="D93" s="2" t="s">
        <v>252</v>
      </c>
      <c r="E93" s="2" t="s">
        <v>82</v>
      </c>
      <c r="F93" s="4">
        <v>0</v>
      </c>
      <c r="G93" s="4">
        <v>25395</v>
      </c>
      <c r="H93" s="4">
        <v>3810</v>
      </c>
      <c r="I93" s="4">
        <v>74542</v>
      </c>
      <c r="J93" s="4">
        <v>63</v>
      </c>
      <c r="K93" s="4">
        <v>0</v>
      </c>
      <c r="L93" s="4">
        <v>120</v>
      </c>
      <c r="M93" s="4">
        <v>5872</v>
      </c>
      <c r="N93" s="4">
        <v>0</v>
      </c>
      <c r="O93" s="4">
        <v>5872</v>
      </c>
    </row>
    <row r="94" spans="1:15">
      <c r="A94" s="2"/>
      <c r="B94" s="25"/>
      <c r="C94" s="25"/>
      <c r="D94" s="2" t="s">
        <v>279</v>
      </c>
      <c r="E94" s="2" t="s">
        <v>83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20</v>
      </c>
      <c r="M94" s="4">
        <v>77</v>
      </c>
      <c r="N94" s="4">
        <v>0</v>
      </c>
      <c r="O94" s="4">
        <v>77</v>
      </c>
    </row>
    <row r="95" spans="1:15">
      <c r="A95" s="2"/>
      <c r="B95" s="25"/>
      <c r="C95" s="25"/>
      <c r="D95" s="2" t="s">
        <v>281</v>
      </c>
      <c r="E95" s="2" t="s">
        <v>85</v>
      </c>
      <c r="F95" s="4">
        <v>0</v>
      </c>
      <c r="G95" s="4">
        <v>2321</v>
      </c>
      <c r="H95" s="4">
        <v>1538</v>
      </c>
      <c r="I95" s="4">
        <v>39719</v>
      </c>
      <c r="J95" s="4">
        <v>9</v>
      </c>
      <c r="K95" s="4">
        <v>0</v>
      </c>
      <c r="L95" s="4">
        <v>14</v>
      </c>
      <c r="M95" s="4">
        <v>57</v>
      </c>
      <c r="N95" s="4">
        <v>1</v>
      </c>
      <c r="O95" s="4">
        <v>58</v>
      </c>
    </row>
    <row r="96" spans="1:15">
      <c r="A96" s="2"/>
      <c r="B96" s="25"/>
      <c r="C96" s="25"/>
      <c r="D96" s="2" t="s">
        <v>282</v>
      </c>
      <c r="E96" s="2" t="s">
        <v>86</v>
      </c>
      <c r="F96" s="4">
        <v>0</v>
      </c>
      <c r="G96" s="4">
        <v>2500</v>
      </c>
      <c r="H96" s="4">
        <v>315</v>
      </c>
      <c r="I96" s="4">
        <v>4389</v>
      </c>
      <c r="J96" s="4">
        <v>0</v>
      </c>
      <c r="K96" s="4">
        <v>0</v>
      </c>
      <c r="L96" s="4">
        <v>5</v>
      </c>
      <c r="M96" s="4">
        <v>827</v>
      </c>
      <c r="N96" s="4">
        <v>0</v>
      </c>
      <c r="O96" s="4">
        <v>827</v>
      </c>
    </row>
    <row r="97" spans="1:15">
      <c r="A97" s="2"/>
      <c r="B97" s="25"/>
      <c r="C97" s="25"/>
      <c r="D97" s="2" t="s">
        <v>283</v>
      </c>
      <c r="E97" s="2" t="s">
        <v>284</v>
      </c>
      <c r="F97" s="4">
        <v>0</v>
      </c>
      <c r="G97" s="4">
        <v>7648</v>
      </c>
      <c r="H97" s="4">
        <v>2287</v>
      </c>
      <c r="I97" s="4">
        <v>21024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</row>
    <row r="98" spans="1:15">
      <c r="A98" s="2"/>
      <c r="B98" s="25"/>
      <c r="C98" s="25"/>
      <c r="D98" s="2" t="s">
        <v>285</v>
      </c>
      <c r="E98" s="2" t="s">
        <v>87</v>
      </c>
      <c r="F98" s="4">
        <v>0</v>
      </c>
      <c r="G98" s="4">
        <v>6538</v>
      </c>
      <c r="H98" s="4">
        <v>3434</v>
      </c>
      <c r="I98" s="4">
        <v>52256</v>
      </c>
      <c r="J98" s="4">
        <v>0</v>
      </c>
      <c r="K98" s="4">
        <v>0</v>
      </c>
      <c r="L98" s="4">
        <v>25</v>
      </c>
      <c r="M98" s="4">
        <v>1472</v>
      </c>
      <c r="N98" s="4">
        <v>0</v>
      </c>
      <c r="O98" s="4">
        <v>1472</v>
      </c>
    </row>
    <row r="99" spans="1:15">
      <c r="A99" s="2"/>
      <c r="B99" s="25"/>
      <c r="C99" s="25"/>
      <c r="D99" s="2" t="s">
        <v>500</v>
      </c>
      <c r="E99" s="2" t="s">
        <v>441</v>
      </c>
      <c r="F99" s="4">
        <v>0</v>
      </c>
      <c r="G99" s="4">
        <v>28064</v>
      </c>
      <c r="H99" s="4">
        <v>4001</v>
      </c>
      <c r="I99" s="4">
        <v>23538</v>
      </c>
      <c r="J99" s="4">
        <v>8</v>
      </c>
      <c r="K99" s="4">
        <v>0</v>
      </c>
      <c r="L99" s="4">
        <v>1</v>
      </c>
      <c r="M99" s="4">
        <v>7</v>
      </c>
      <c r="N99" s="4">
        <v>0</v>
      </c>
      <c r="O99" s="4">
        <v>7</v>
      </c>
    </row>
    <row r="100" spans="1:15">
      <c r="A100" s="2"/>
      <c r="B100" s="25"/>
      <c r="C100" s="25"/>
      <c r="D100" s="2" t="s">
        <v>532</v>
      </c>
      <c r="E100" s="2" t="s">
        <v>533</v>
      </c>
      <c r="F100" s="4">
        <v>0</v>
      </c>
      <c r="G100" s="4">
        <v>418</v>
      </c>
      <c r="H100" s="4">
        <v>1</v>
      </c>
      <c r="I100" s="4">
        <v>11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</row>
    <row r="101" spans="1:15">
      <c r="A101" s="2"/>
      <c r="B101" s="25"/>
      <c r="C101" s="25"/>
      <c r="D101" s="2" t="s">
        <v>501</v>
      </c>
      <c r="E101" s="2" t="s">
        <v>502</v>
      </c>
      <c r="F101" s="4">
        <v>0</v>
      </c>
      <c r="G101" s="4">
        <v>3496</v>
      </c>
      <c r="H101" s="4">
        <v>14</v>
      </c>
      <c r="I101" s="4">
        <v>207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</row>
    <row r="102" spans="1:15">
      <c r="A102" s="2"/>
      <c r="B102" s="25"/>
      <c r="C102" s="25"/>
      <c r="D102" s="2" t="s">
        <v>503</v>
      </c>
      <c r="E102" s="2" t="s">
        <v>455</v>
      </c>
      <c r="F102" s="4">
        <v>0</v>
      </c>
      <c r="G102" s="4">
        <v>574</v>
      </c>
      <c r="H102" s="4">
        <v>152</v>
      </c>
      <c r="I102" s="4">
        <v>935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</row>
    <row r="103" spans="1:15">
      <c r="A103" s="2">
        <v>14</v>
      </c>
      <c r="B103" s="10" t="s">
        <v>286</v>
      </c>
      <c r="C103" s="10" t="s">
        <v>88</v>
      </c>
      <c r="D103" s="2" t="s">
        <v>245</v>
      </c>
      <c r="E103" s="2" t="s">
        <v>52</v>
      </c>
      <c r="F103" s="4">
        <v>0</v>
      </c>
      <c r="G103" s="4">
        <v>3493</v>
      </c>
      <c r="H103" s="4">
        <v>1924</v>
      </c>
      <c r="I103" s="4">
        <v>31602</v>
      </c>
      <c r="J103" s="4">
        <v>13</v>
      </c>
      <c r="K103" s="4">
        <v>0</v>
      </c>
      <c r="L103" s="4">
        <v>1258</v>
      </c>
      <c r="M103" s="4">
        <v>485</v>
      </c>
      <c r="N103" s="4">
        <v>34</v>
      </c>
      <c r="O103" s="4">
        <v>519</v>
      </c>
    </row>
    <row r="104" spans="1:15">
      <c r="A104" s="2"/>
      <c r="B104" s="25"/>
      <c r="C104" s="25"/>
      <c r="D104" s="2" t="s">
        <v>229</v>
      </c>
      <c r="E104" s="2" t="s">
        <v>37</v>
      </c>
      <c r="F104" s="4">
        <v>2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9</v>
      </c>
      <c r="M104" s="4">
        <v>2</v>
      </c>
      <c r="N104" s="4">
        <v>0</v>
      </c>
      <c r="O104" s="4">
        <v>2</v>
      </c>
    </row>
    <row r="105" spans="1:15">
      <c r="A105" s="2"/>
      <c r="B105" s="25"/>
      <c r="C105" s="25"/>
      <c r="D105" s="2" t="s">
        <v>287</v>
      </c>
      <c r="E105" s="2" t="s">
        <v>89</v>
      </c>
      <c r="F105" s="4">
        <v>0</v>
      </c>
      <c r="G105" s="4">
        <v>1784</v>
      </c>
      <c r="H105" s="4">
        <v>49</v>
      </c>
      <c r="I105" s="4">
        <v>360</v>
      </c>
      <c r="J105" s="4">
        <v>0</v>
      </c>
      <c r="K105" s="4">
        <v>0</v>
      </c>
      <c r="L105" s="4">
        <v>232</v>
      </c>
      <c r="M105" s="4">
        <v>649</v>
      </c>
      <c r="N105" s="4">
        <v>2</v>
      </c>
      <c r="O105" s="4">
        <v>651</v>
      </c>
    </row>
    <row r="106" spans="1:15">
      <c r="A106" s="2"/>
      <c r="B106" s="25"/>
      <c r="C106" s="25"/>
      <c r="D106" s="2" t="s">
        <v>288</v>
      </c>
      <c r="E106" s="2" t="s">
        <v>90</v>
      </c>
      <c r="F106" s="4">
        <v>0</v>
      </c>
      <c r="G106" s="4">
        <v>8186</v>
      </c>
      <c r="H106" s="4">
        <v>3194</v>
      </c>
      <c r="I106" s="4">
        <v>34527</v>
      </c>
      <c r="J106" s="4">
        <v>181</v>
      </c>
      <c r="K106" s="4">
        <v>0</v>
      </c>
      <c r="L106" s="4">
        <v>229</v>
      </c>
      <c r="M106" s="4">
        <v>43</v>
      </c>
      <c r="N106" s="4">
        <v>1</v>
      </c>
      <c r="O106" s="4">
        <v>44</v>
      </c>
    </row>
    <row r="107" spans="1:15">
      <c r="A107" s="2"/>
      <c r="B107" s="25"/>
      <c r="C107" s="25"/>
      <c r="D107" s="2" t="s">
        <v>220</v>
      </c>
      <c r="E107" s="2" t="s">
        <v>28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52</v>
      </c>
      <c r="M107" s="4">
        <v>11</v>
      </c>
      <c r="N107" s="4">
        <v>0</v>
      </c>
      <c r="O107" s="4">
        <v>11</v>
      </c>
    </row>
    <row r="108" spans="1:15">
      <c r="A108" s="2"/>
      <c r="B108" s="25"/>
      <c r="C108" s="25"/>
      <c r="D108" s="2" t="s">
        <v>289</v>
      </c>
      <c r="E108" s="2" t="s">
        <v>91</v>
      </c>
      <c r="F108" s="4">
        <v>0</v>
      </c>
      <c r="G108" s="4">
        <v>590</v>
      </c>
      <c r="H108" s="4">
        <v>2</v>
      </c>
      <c r="I108" s="4">
        <v>20</v>
      </c>
      <c r="J108" s="4">
        <v>0</v>
      </c>
      <c r="K108" s="4">
        <v>0</v>
      </c>
      <c r="L108" s="4">
        <v>1125</v>
      </c>
      <c r="M108" s="4">
        <v>722</v>
      </c>
      <c r="N108" s="4">
        <v>9</v>
      </c>
      <c r="O108" s="4">
        <v>731</v>
      </c>
    </row>
    <row r="109" spans="1:15">
      <c r="A109" s="2"/>
      <c r="B109" s="25"/>
      <c r="C109" s="25"/>
      <c r="D109" s="2" t="s">
        <v>290</v>
      </c>
      <c r="E109" s="2" t="s">
        <v>92</v>
      </c>
      <c r="F109" s="4">
        <v>2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1</v>
      </c>
      <c r="M109" s="4">
        <v>6</v>
      </c>
      <c r="N109" s="4">
        <v>0</v>
      </c>
      <c r="O109" s="4">
        <v>6</v>
      </c>
    </row>
    <row r="110" spans="1:15">
      <c r="A110" s="2"/>
      <c r="B110" s="25"/>
      <c r="C110" s="25"/>
      <c r="D110" s="2" t="s">
        <v>238</v>
      </c>
      <c r="E110" s="2" t="s">
        <v>46</v>
      </c>
      <c r="F110" s="4">
        <v>2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</row>
    <row r="111" spans="1:15">
      <c r="A111" s="2"/>
      <c r="B111" s="25"/>
      <c r="C111" s="25"/>
      <c r="D111" s="2" t="s">
        <v>291</v>
      </c>
      <c r="E111" s="2" t="s">
        <v>93</v>
      </c>
      <c r="F111" s="4">
        <v>0</v>
      </c>
      <c r="G111" s="4">
        <v>502</v>
      </c>
      <c r="H111" s="4">
        <v>245</v>
      </c>
      <c r="I111" s="4">
        <v>4071</v>
      </c>
      <c r="J111" s="4">
        <v>3</v>
      </c>
      <c r="K111" s="4">
        <v>0</v>
      </c>
      <c r="L111" s="4">
        <v>246</v>
      </c>
      <c r="M111" s="4">
        <v>259</v>
      </c>
      <c r="N111" s="4">
        <v>3</v>
      </c>
      <c r="O111" s="4">
        <v>262</v>
      </c>
    </row>
    <row r="112" spans="1:15">
      <c r="A112" s="2"/>
      <c r="B112" s="25"/>
      <c r="C112" s="25"/>
      <c r="D112" s="2" t="s">
        <v>240</v>
      </c>
      <c r="E112" s="2" t="s">
        <v>48</v>
      </c>
      <c r="F112" s="4">
        <v>0</v>
      </c>
      <c r="G112" s="4">
        <v>2935</v>
      </c>
      <c r="H112" s="4">
        <v>1240</v>
      </c>
      <c r="I112" s="4">
        <v>19726</v>
      </c>
      <c r="J112" s="4">
        <v>37</v>
      </c>
      <c r="K112" s="4">
        <v>0</v>
      </c>
      <c r="L112" s="4">
        <v>683</v>
      </c>
      <c r="M112" s="4">
        <v>684</v>
      </c>
      <c r="N112" s="4">
        <v>13</v>
      </c>
      <c r="O112" s="4">
        <v>697</v>
      </c>
    </row>
    <row r="113" spans="1:15">
      <c r="A113" s="2">
        <v>15</v>
      </c>
      <c r="B113" s="10" t="s">
        <v>292</v>
      </c>
      <c r="C113" s="10" t="s">
        <v>94</v>
      </c>
      <c r="D113" s="2" t="s">
        <v>271</v>
      </c>
      <c r="E113" s="2" t="s">
        <v>74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</row>
    <row r="114" spans="1:15">
      <c r="A114" s="2"/>
      <c r="B114" s="25"/>
      <c r="C114" s="25"/>
      <c r="D114" s="2" t="s">
        <v>273</v>
      </c>
      <c r="E114" s="2" t="s">
        <v>76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</row>
    <row r="115" spans="1:15">
      <c r="A115" s="2"/>
      <c r="B115" s="25"/>
      <c r="C115" s="25"/>
      <c r="D115" s="2" t="s">
        <v>294</v>
      </c>
      <c r="E115" s="2" t="s">
        <v>96</v>
      </c>
      <c r="F115" s="4">
        <v>0</v>
      </c>
      <c r="G115" s="4">
        <v>42815</v>
      </c>
      <c r="H115" s="4">
        <v>5811</v>
      </c>
      <c r="I115" s="4">
        <v>206220</v>
      </c>
      <c r="J115" s="4">
        <v>862</v>
      </c>
      <c r="K115" s="4">
        <v>0</v>
      </c>
      <c r="L115" s="4">
        <v>392</v>
      </c>
      <c r="M115" s="4">
        <v>560</v>
      </c>
      <c r="N115" s="4">
        <v>1</v>
      </c>
      <c r="O115" s="4">
        <v>561</v>
      </c>
    </row>
    <row r="116" spans="1:15">
      <c r="A116" s="2"/>
      <c r="B116" s="25"/>
      <c r="C116" s="25"/>
      <c r="D116" s="2" t="s">
        <v>291</v>
      </c>
      <c r="E116" s="2" t="s">
        <v>93</v>
      </c>
      <c r="F116" s="4">
        <v>0</v>
      </c>
      <c r="G116" s="4">
        <v>41517</v>
      </c>
      <c r="H116" s="4">
        <v>11009</v>
      </c>
      <c r="I116" s="4">
        <v>109543</v>
      </c>
      <c r="J116" s="4">
        <v>18</v>
      </c>
      <c r="K116" s="4">
        <v>0</v>
      </c>
      <c r="L116" s="4">
        <v>467</v>
      </c>
      <c r="M116" s="4">
        <v>1043</v>
      </c>
      <c r="N116" s="4">
        <v>0</v>
      </c>
      <c r="O116" s="4">
        <v>1043</v>
      </c>
    </row>
    <row r="117" spans="1:15">
      <c r="A117" s="2"/>
      <c r="B117" s="25"/>
      <c r="C117" s="25"/>
      <c r="D117" s="2" t="s">
        <v>421</v>
      </c>
      <c r="E117" s="2" t="s">
        <v>208</v>
      </c>
      <c r="F117" s="4">
        <v>0</v>
      </c>
      <c r="G117" s="4">
        <v>4328</v>
      </c>
      <c r="H117" s="4">
        <v>797</v>
      </c>
      <c r="I117" s="4">
        <v>9253</v>
      </c>
      <c r="J117" s="4">
        <v>6</v>
      </c>
      <c r="K117" s="4">
        <v>0</v>
      </c>
      <c r="L117" s="4">
        <v>4</v>
      </c>
      <c r="M117" s="4">
        <v>28</v>
      </c>
      <c r="N117" s="4">
        <v>0</v>
      </c>
      <c r="O117" s="4">
        <v>28</v>
      </c>
    </row>
    <row r="118" spans="1:15">
      <c r="A118" s="2"/>
      <c r="B118" s="25"/>
      <c r="C118" s="25"/>
      <c r="D118" s="2" t="s">
        <v>295</v>
      </c>
      <c r="E118" s="2" t="s">
        <v>97</v>
      </c>
      <c r="F118" s="4">
        <v>0</v>
      </c>
      <c r="G118" s="4">
        <v>20</v>
      </c>
      <c r="H118" s="4">
        <v>0</v>
      </c>
      <c r="I118" s="4">
        <v>0</v>
      </c>
      <c r="J118" s="4">
        <v>0</v>
      </c>
      <c r="K118" s="4">
        <v>0</v>
      </c>
      <c r="L118" s="4">
        <v>290</v>
      </c>
      <c r="M118" s="4">
        <v>234</v>
      </c>
      <c r="N118" s="4">
        <v>6</v>
      </c>
      <c r="O118" s="4">
        <v>240</v>
      </c>
    </row>
    <row r="119" spans="1:15">
      <c r="A119" s="2"/>
      <c r="B119" s="25"/>
      <c r="C119" s="25"/>
      <c r="D119" s="2" t="s">
        <v>497</v>
      </c>
      <c r="E119" s="2" t="s">
        <v>447</v>
      </c>
      <c r="F119" s="4">
        <v>0</v>
      </c>
      <c r="G119" s="4">
        <v>1115</v>
      </c>
      <c r="H119" s="4">
        <v>69</v>
      </c>
      <c r="I119" s="4">
        <v>911</v>
      </c>
      <c r="J119" s="4">
        <v>0</v>
      </c>
      <c r="K119" s="4">
        <v>0</v>
      </c>
      <c r="L119" s="4">
        <v>1</v>
      </c>
      <c r="M119" s="4">
        <v>0</v>
      </c>
      <c r="N119" s="4">
        <v>0</v>
      </c>
      <c r="O119" s="4">
        <v>0</v>
      </c>
    </row>
    <row r="120" spans="1:15">
      <c r="A120" s="2"/>
      <c r="B120" s="25"/>
      <c r="C120" s="25"/>
      <c r="D120" s="2" t="s">
        <v>423</v>
      </c>
      <c r="E120" s="2" t="s">
        <v>210</v>
      </c>
      <c r="F120" s="4">
        <v>0</v>
      </c>
      <c r="G120" s="4">
        <v>18417</v>
      </c>
      <c r="H120" s="4">
        <v>4562</v>
      </c>
      <c r="I120" s="4">
        <v>77615</v>
      </c>
      <c r="J120" s="4">
        <v>0</v>
      </c>
      <c r="K120" s="4">
        <v>0</v>
      </c>
      <c r="L120" s="4">
        <v>13</v>
      </c>
      <c r="M120" s="4">
        <v>1185</v>
      </c>
      <c r="N120" s="4">
        <v>0</v>
      </c>
      <c r="O120" s="4">
        <v>1185</v>
      </c>
    </row>
    <row r="121" spans="1:15">
      <c r="A121" s="2"/>
      <c r="B121" s="25"/>
      <c r="C121" s="25"/>
      <c r="D121" s="2" t="s">
        <v>296</v>
      </c>
      <c r="E121" s="2" t="s">
        <v>98</v>
      </c>
      <c r="F121" s="4">
        <v>0</v>
      </c>
      <c r="G121" s="4">
        <v>70052</v>
      </c>
      <c r="H121" s="4">
        <v>4898</v>
      </c>
      <c r="I121" s="4">
        <v>67327</v>
      </c>
      <c r="J121" s="4">
        <v>77</v>
      </c>
      <c r="K121" s="4">
        <v>0</v>
      </c>
      <c r="L121" s="4">
        <v>992</v>
      </c>
      <c r="M121" s="4">
        <v>7706</v>
      </c>
      <c r="N121" s="4">
        <v>40</v>
      </c>
      <c r="O121" s="4">
        <v>7746</v>
      </c>
    </row>
    <row r="122" spans="1:15">
      <c r="A122" s="2"/>
      <c r="B122" s="25"/>
      <c r="C122" s="25"/>
      <c r="D122" s="2" t="s">
        <v>314</v>
      </c>
      <c r="E122" s="2" t="s">
        <v>117</v>
      </c>
      <c r="F122" s="4">
        <v>0</v>
      </c>
      <c r="G122" s="4">
        <v>10320</v>
      </c>
      <c r="H122" s="4">
        <v>6977</v>
      </c>
      <c r="I122" s="4">
        <v>158677</v>
      </c>
      <c r="J122" s="4">
        <v>1956</v>
      </c>
      <c r="K122" s="4">
        <v>0</v>
      </c>
      <c r="L122" s="4">
        <v>1</v>
      </c>
      <c r="M122" s="4">
        <v>0</v>
      </c>
      <c r="N122" s="4">
        <v>0</v>
      </c>
      <c r="O122" s="4">
        <v>0</v>
      </c>
    </row>
    <row r="123" spans="1:15">
      <c r="A123" s="2">
        <v>16</v>
      </c>
      <c r="B123" s="10" t="s">
        <v>297</v>
      </c>
      <c r="C123" s="10" t="s">
        <v>99</v>
      </c>
      <c r="D123" s="2" t="s">
        <v>294</v>
      </c>
      <c r="E123" s="2" t="s">
        <v>96</v>
      </c>
      <c r="F123" s="4">
        <v>0</v>
      </c>
      <c r="G123" s="4">
        <v>1079</v>
      </c>
      <c r="H123" s="4">
        <v>767</v>
      </c>
      <c r="I123" s="4">
        <v>7977</v>
      </c>
      <c r="J123" s="4">
        <v>13</v>
      </c>
      <c r="K123" s="4">
        <v>0</v>
      </c>
      <c r="L123" s="4">
        <v>15</v>
      </c>
      <c r="M123" s="4">
        <v>18</v>
      </c>
      <c r="N123" s="4">
        <v>0</v>
      </c>
      <c r="O123" s="4">
        <v>18</v>
      </c>
    </row>
    <row r="124" spans="1:15">
      <c r="A124" s="2">
        <v>17</v>
      </c>
      <c r="B124" s="10" t="s">
        <v>298</v>
      </c>
      <c r="C124" s="10" t="s">
        <v>100</v>
      </c>
      <c r="D124" s="2" t="s">
        <v>299</v>
      </c>
      <c r="E124" s="2" t="s">
        <v>101</v>
      </c>
      <c r="F124" s="4">
        <v>0</v>
      </c>
      <c r="G124" s="4">
        <v>2102</v>
      </c>
      <c r="H124" s="4">
        <v>799</v>
      </c>
      <c r="I124" s="4">
        <v>22693</v>
      </c>
      <c r="J124" s="4">
        <v>42</v>
      </c>
      <c r="K124" s="4">
        <v>0</v>
      </c>
      <c r="L124" s="4">
        <v>192</v>
      </c>
      <c r="M124" s="4">
        <v>18</v>
      </c>
      <c r="N124" s="4">
        <v>0</v>
      </c>
      <c r="O124" s="4">
        <v>18</v>
      </c>
    </row>
    <row r="125" spans="1:15">
      <c r="A125" s="2"/>
      <c r="B125" s="25"/>
      <c r="C125" s="25"/>
      <c r="D125" s="2" t="s">
        <v>300</v>
      </c>
      <c r="E125" s="2" t="s">
        <v>102</v>
      </c>
      <c r="F125" s="4">
        <v>0</v>
      </c>
      <c r="G125" s="4">
        <v>86654</v>
      </c>
      <c r="H125" s="4">
        <v>12401</v>
      </c>
      <c r="I125" s="4">
        <v>228993</v>
      </c>
      <c r="J125" s="4">
        <v>967</v>
      </c>
      <c r="K125" s="4">
        <v>0</v>
      </c>
      <c r="L125" s="4">
        <v>547</v>
      </c>
      <c r="M125" s="4">
        <v>1049</v>
      </c>
      <c r="N125" s="4">
        <v>0</v>
      </c>
      <c r="O125" s="4">
        <v>1049</v>
      </c>
    </row>
    <row r="126" spans="1:15">
      <c r="A126" s="2">
        <v>18</v>
      </c>
      <c r="B126" s="10" t="s">
        <v>301</v>
      </c>
      <c r="C126" s="10" t="s">
        <v>103</v>
      </c>
      <c r="D126" s="2" t="s">
        <v>290</v>
      </c>
      <c r="E126" s="2" t="s">
        <v>92</v>
      </c>
      <c r="F126" s="4">
        <v>1</v>
      </c>
      <c r="G126" s="4">
        <v>472</v>
      </c>
      <c r="H126" s="4">
        <v>59</v>
      </c>
      <c r="I126" s="4">
        <v>909</v>
      </c>
      <c r="J126" s="4">
        <v>3</v>
      </c>
      <c r="K126" s="4">
        <v>0</v>
      </c>
      <c r="L126" s="4">
        <v>45</v>
      </c>
      <c r="M126" s="4">
        <v>76</v>
      </c>
      <c r="N126" s="4">
        <v>0</v>
      </c>
      <c r="O126" s="4">
        <v>76</v>
      </c>
    </row>
    <row r="127" spans="1:15">
      <c r="A127" s="2">
        <v>19</v>
      </c>
      <c r="B127" s="10" t="s">
        <v>504</v>
      </c>
      <c r="C127" s="10" t="s">
        <v>585</v>
      </c>
      <c r="D127" s="2" t="s">
        <v>359</v>
      </c>
      <c r="E127" s="2" t="s">
        <v>150</v>
      </c>
      <c r="F127" s="4">
        <v>0</v>
      </c>
      <c r="G127" s="4">
        <v>36395</v>
      </c>
      <c r="H127" s="4">
        <v>1939</v>
      </c>
      <c r="I127" s="4">
        <v>14546</v>
      </c>
      <c r="J127" s="4">
        <v>11</v>
      </c>
      <c r="K127" s="4">
        <v>0</v>
      </c>
      <c r="L127" s="4">
        <v>10</v>
      </c>
      <c r="M127" s="4">
        <v>0</v>
      </c>
      <c r="N127" s="4">
        <v>0</v>
      </c>
      <c r="O127" s="4">
        <v>0</v>
      </c>
    </row>
    <row r="128" spans="1:15">
      <c r="A128" s="2"/>
      <c r="B128" s="25"/>
      <c r="C128" s="25"/>
      <c r="D128" s="2" t="s">
        <v>354</v>
      </c>
      <c r="E128" s="2" t="s">
        <v>143</v>
      </c>
      <c r="F128" s="4">
        <v>0</v>
      </c>
      <c r="G128" s="4">
        <v>44442</v>
      </c>
      <c r="H128" s="4">
        <v>3682</v>
      </c>
      <c r="I128" s="4">
        <v>41246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>
      <c r="A129" s="2"/>
      <c r="B129" s="25"/>
      <c r="C129" s="25"/>
      <c r="D129" s="2" t="s">
        <v>363</v>
      </c>
      <c r="E129" s="2" t="s">
        <v>154</v>
      </c>
      <c r="F129" s="4">
        <v>0</v>
      </c>
      <c r="G129" s="4">
        <v>42854</v>
      </c>
      <c r="H129" s="4">
        <v>1352</v>
      </c>
      <c r="I129" s="4">
        <v>18205</v>
      </c>
      <c r="J129" s="4">
        <v>5</v>
      </c>
      <c r="K129" s="4">
        <v>0</v>
      </c>
      <c r="L129" s="4">
        <v>5</v>
      </c>
      <c r="M129" s="4">
        <v>0</v>
      </c>
      <c r="N129" s="4">
        <v>0</v>
      </c>
      <c r="O129" s="4">
        <v>0</v>
      </c>
    </row>
    <row r="130" spans="1:15">
      <c r="A130" s="2"/>
      <c r="B130" s="25"/>
      <c r="C130" s="25"/>
      <c r="D130" s="2" t="s">
        <v>240</v>
      </c>
      <c r="E130" s="2" t="s">
        <v>48</v>
      </c>
      <c r="F130" s="4">
        <v>0</v>
      </c>
      <c r="G130" s="4">
        <v>27633</v>
      </c>
      <c r="H130" s="4">
        <v>3496</v>
      </c>
      <c r="I130" s="4">
        <v>22364</v>
      </c>
      <c r="J130" s="4">
        <v>0</v>
      </c>
      <c r="K130" s="4">
        <v>0</v>
      </c>
      <c r="L130" s="4">
        <v>1</v>
      </c>
      <c r="M130" s="4">
        <v>0</v>
      </c>
      <c r="N130" s="4">
        <v>0</v>
      </c>
      <c r="O130" s="4">
        <v>0</v>
      </c>
    </row>
    <row r="131" spans="1:15">
      <c r="A131" s="2"/>
      <c r="B131" s="25"/>
      <c r="C131" s="25"/>
      <c r="D131" s="2" t="s">
        <v>376</v>
      </c>
      <c r="E131" s="2" t="s">
        <v>166</v>
      </c>
      <c r="F131" s="4">
        <v>0</v>
      </c>
      <c r="G131" s="4">
        <v>337</v>
      </c>
      <c r="H131" s="4">
        <v>61</v>
      </c>
      <c r="I131" s="4">
        <v>1524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>
      <c r="A132" s="2"/>
      <c r="B132" s="25"/>
      <c r="C132" s="25"/>
      <c r="D132" s="2" t="s">
        <v>422</v>
      </c>
      <c r="E132" s="2" t="s">
        <v>209</v>
      </c>
      <c r="F132" s="4">
        <v>0</v>
      </c>
      <c r="G132" s="4">
        <v>35348</v>
      </c>
      <c r="H132" s="4">
        <v>1735</v>
      </c>
      <c r="I132" s="4">
        <v>15344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</row>
    <row r="133" spans="1:15">
      <c r="A133" s="2"/>
      <c r="B133" s="25"/>
      <c r="C133" s="25"/>
      <c r="D133" s="2" t="s">
        <v>252</v>
      </c>
      <c r="E133" s="2" t="s">
        <v>82</v>
      </c>
      <c r="F133" s="4">
        <v>0</v>
      </c>
      <c r="G133" s="4">
        <v>26562</v>
      </c>
      <c r="H133" s="4">
        <v>1601</v>
      </c>
      <c r="I133" s="4">
        <v>7697</v>
      </c>
      <c r="J133" s="4">
        <v>0</v>
      </c>
      <c r="K133" s="4">
        <v>0</v>
      </c>
      <c r="L133" s="4">
        <v>1</v>
      </c>
      <c r="M133" s="4">
        <v>0</v>
      </c>
      <c r="N133" s="4">
        <v>0</v>
      </c>
      <c r="O133" s="4">
        <v>0</v>
      </c>
    </row>
    <row r="134" spans="1:15">
      <c r="A134" s="2"/>
      <c r="B134" s="25"/>
      <c r="C134" s="25"/>
      <c r="D134" s="2" t="s">
        <v>318</v>
      </c>
      <c r="E134" s="2" t="s">
        <v>121</v>
      </c>
      <c r="F134" s="4">
        <v>0</v>
      </c>
      <c r="G134" s="4">
        <v>104745</v>
      </c>
      <c r="H134" s="4">
        <v>26892</v>
      </c>
      <c r="I134" s="4">
        <v>282951</v>
      </c>
      <c r="J134" s="4">
        <v>9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</row>
    <row r="135" spans="1:15">
      <c r="A135" s="2"/>
      <c r="B135" s="25"/>
      <c r="C135" s="25"/>
      <c r="D135" s="2" t="s">
        <v>505</v>
      </c>
      <c r="E135" s="2" t="s">
        <v>438</v>
      </c>
      <c r="F135" s="4">
        <v>0</v>
      </c>
      <c r="G135" s="4">
        <v>133069</v>
      </c>
      <c r="H135" s="4">
        <v>5999</v>
      </c>
      <c r="I135" s="4">
        <v>63503</v>
      </c>
      <c r="J135" s="4">
        <v>0</v>
      </c>
      <c r="K135" s="4">
        <v>0</v>
      </c>
      <c r="L135" s="4">
        <v>5</v>
      </c>
      <c r="M135" s="4">
        <v>5</v>
      </c>
      <c r="N135" s="4">
        <v>0</v>
      </c>
      <c r="O135" s="4">
        <v>5</v>
      </c>
    </row>
    <row r="136" spans="1:15">
      <c r="A136" s="2">
        <v>20</v>
      </c>
      <c r="B136" s="10" t="s">
        <v>304</v>
      </c>
      <c r="C136" s="10" t="s">
        <v>106</v>
      </c>
      <c r="D136" s="2" t="s">
        <v>244</v>
      </c>
      <c r="E136" s="2" t="s">
        <v>51</v>
      </c>
      <c r="F136" s="4">
        <v>0</v>
      </c>
      <c r="G136" s="4">
        <v>26</v>
      </c>
      <c r="H136" s="4">
        <v>26</v>
      </c>
      <c r="I136" s="4">
        <v>1313</v>
      </c>
      <c r="J136" s="4">
        <v>0</v>
      </c>
      <c r="K136" s="4">
        <v>0</v>
      </c>
      <c r="L136" s="4">
        <v>4</v>
      </c>
      <c r="M136" s="4">
        <v>0</v>
      </c>
      <c r="N136" s="4">
        <v>0</v>
      </c>
      <c r="O136" s="4">
        <v>0</v>
      </c>
    </row>
    <row r="137" spans="1:15">
      <c r="A137" s="2"/>
      <c r="B137" s="25"/>
      <c r="C137" s="25"/>
      <c r="D137" s="2" t="s">
        <v>305</v>
      </c>
      <c r="E137" s="2" t="s">
        <v>107</v>
      </c>
      <c r="F137" s="4">
        <v>0</v>
      </c>
      <c r="G137" s="4">
        <v>191</v>
      </c>
      <c r="H137" s="4">
        <v>0</v>
      </c>
      <c r="I137" s="4">
        <v>0</v>
      </c>
      <c r="J137" s="4">
        <v>185</v>
      </c>
      <c r="K137" s="4">
        <v>0</v>
      </c>
      <c r="L137" s="4">
        <v>2</v>
      </c>
      <c r="M137" s="4">
        <v>22</v>
      </c>
      <c r="N137" s="4">
        <v>0</v>
      </c>
      <c r="O137" s="4">
        <v>22</v>
      </c>
    </row>
    <row r="138" spans="1:15">
      <c r="A138" s="2"/>
      <c r="B138" s="25"/>
      <c r="C138" s="25"/>
      <c r="D138" s="2" t="s">
        <v>217</v>
      </c>
      <c r="E138" s="2" t="s">
        <v>25</v>
      </c>
      <c r="F138" s="4">
        <v>0</v>
      </c>
      <c r="G138" s="4">
        <v>19</v>
      </c>
      <c r="H138" s="4">
        <v>5</v>
      </c>
      <c r="I138" s="4">
        <v>131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</row>
    <row r="139" spans="1:15">
      <c r="A139" s="2"/>
      <c r="B139" s="25"/>
      <c r="C139" s="25"/>
      <c r="D139" s="2" t="s">
        <v>306</v>
      </c>
      <c r="E139" s="2" t="s">
        <v>108</v>
      </c>
      <c r="F139" s="4">
        <v>0</v>
      </c>
      <c r="G139" s="4">
        <v>127</v>
      </c>
      <c r="H139" s="4">
        <v>54</v>
      </c>
      <c r="I139" s="4">
        <v>758</v>
      </c>
      <c r="J139" s="4">
        <v>1</v>
      </c>
      <c r="K139" s="4">
        <v>0</v>
      </c>
      <c r="L139" s="4">
        <v>4</v>
      </c>
      <c r="M139" s="4">
        <v>0</v>
      </c>
      <c r="N139" s="4">
        <v>0</v>
      </c>
      <c r="O139" s="4">
        <v>0</v>
      </c>
    </row>
    <row r="140" spans="1:15">
      <c r="A140" s="2"/>
      <c r="B140" s="25"/>
      <c r="C140" s="25"/>
      <c r="D140" s="2" t="s">
        <v>260</v>
      </c>
      <c r="E140" s="2" t="s">
        <v>63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1</v>
      </c>
      <c r="M140" s="4">
        <v>0</v>
      </c>
      <c r="N140" s="4">
        <v>0</v>
      </c>
      <c r="O140" s="4">
        <v>0</v>
      </c>
    </row>
    <row r="141" spans="1:15">
      <c r="A141" s="2"/>
      <c r="B141" s="25"/>
      <c r="C141" s="25"/>
      <c r="D141" s="2" t="s">
        <v>303</v>
      </c>
      <c r="E141" s="2" t="s">
        <v>105</v>
      </c>
      <c r="F141" s="4">
        <v>0</v>
      </c>
      <c r="G141" s="4">
        <v>3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</row>
    <row r="142" spans="1:15">
      <c r="A142" s="2"/>
      <c r="B142" s="25"/>
      <c r="C142" s="25"/>
      <c r="D142" s="2" t="s">
        <v>354</v>
      </c>
      <c r="E142" s="2" t="s">
        <v>143</v>
      </c>
      <c r="F142" s="4">
        <v>0</v>
      </c>
      <c r="G142" s="4">
        <v>1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</row>
    <row r="143" spans="1:15">
      <c r="A143" s="2"/>
      <c r="B143" s="25"/>
      <c r="C143" s="25"/>
      <c r="D143" s="2" t="s">
        <v>290</v>
      </c>
      <c r="E143" s="2" t="s">
        <v>92</v>
      </c>
      <c r="F143" s="4">
        <v>1</v>
      </c>
      <c r="G143" s="4">
        <v>101</v>
      </c>
      <c r="H143" s="4">
        <v>1</v>
      </c>
      <c r="I143" s="4">
        <v>29</v>
      </c>
      <c r="J143" s="4">
        <v>8</v>
      </c>
      <c r="K143" s="4">
        <v>0</v>
      </c>
      <c r="L143" s="4">
        <v>37</v>
      </c>
      <c r="M143" s="4">
        <v>4</v>
      </c>
      <c r="N143" s="4">
        <v>0</v>
      </c>
      <c r="O143" s="4">
        <v>4</v>
      </c>
    </row>
    <row r="144" spans="1:15">
      <c r="A144" s="2"/>
      <c r="B144" s="25"/>
      <c r="C144" s="25"/>
      <c r="D144" s="2" t="s">
        <v>365</v>
      </c>
      <c r="E144" s="2" t="s">
        <v>111</v>
      </c>
      <c r="F144" s="4">
        <v>0</v>
      </c>
      <c r="G144" s="4">
        <v>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</row>
    <row r="145" spans="1:15">
      <c r="A145" s="2"/>
      <c r="B145" s="25"/>
      <c r="C145" s="25"/>
      <c r="D145" s="2" t="s">
        <v>240</v>
      </c>
      <c r="E145" s="2" t="s">
        <v>48</v>
      </c>
      <c r="F145" s="4">
        <v>0</v>
      </c>
      <c r="G145" s="4">
        <v>51</v>
      </c>
      <c r="H145" s="4">
        <v>0</v>
      </c>
      <c r="I145" s="4">
        <v>0</v>
      </c>
      <c r="J145" s="4">
        <v>10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</row>
    <row r="146" spans="1:15">
      <c r="A146" s="2"/>
      <c r="B146" s="25"/>
      <c r="C146" s="25"/>
      <c r="D146" s="2" t="s">
        <v>368</v>
      </c>
      <c r="E146" s="2" t="s">
        <v>158</v>
      </c>
      <c r="F146" s="4">
        <v>0</v>
      </c>
      <c r="G146" s="4">
        <v>47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</row>
    <row r="147" spans="1:15">
      <c r="A147" s="2"/>
      <c r="B147" s="25"/>
      <c r="C147" s="25"/>
      <c r="D147" s="2" t="s">
        <v>231</v>
      </c>
      <c r="E147" s="2" t="s">
        <v>39</v>
      </c>
      <c r="F147" s="4">
        <v>0</v>
      </c>
      <c r="G147" s="4">
        <v>21</v>
      </c>
      <c r="H147" s="4">
        <v>19</v>
      </c>
      <c r="I147" s="4">
        <v>453</v>
      </c>
      <c r="J147" s="4">
        <v>2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</row>
    <row r="148" spans="1:15">
      <c r="A148" s="2"/>
      <c r="B148" s="25"/>
      <c r="C148" s="25"/>
      <c r="D148" s="2" t="s">
        <v>403</v>
      </c>
      <c r="E148" s="2" t="s">
        <v>190</v>
      </c>
      <c r="F148" s="4">
        <v>0</v>
      </c>
      <c r="G148" s="4">
        <v>9</v>
      </c>
      <c r="H148" s="4">
        <v>2</v>
      </c>
      <c r="I148" s="4">
        <v>72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</row>
    <row r="149" spans="1:15">
      <c r="A149" s="2"/>
      <c r="B149" s="25"/>
      <c r="C149" s="25"/>
      <c r="D149" s="2" t="s">
        <v>308</v>
      </c>
      <c r="E149" s="2" t="s">
        <v>113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</row>
    <row r="150" spans="1:15">
      <c r="A150" s="2"/>
      <c r="B150" s="25"/>
      <c r="C150" s="25"/>
      <c r="D150" s="2" t="s">
        <v>309</v>
      </c>
      <c r="E150" s="2" t="s">
        <v>114</v>
      </c>
      <c r="F150" s="4">
        <v>0</v>
      </c>
      <c r="G150" s="4">
        <v>97</v>
      </c>
      <c r="H150" s="4">
        <v>93</v>
      </c>
      <c r="I150" s="4">
        <v>2690</v>
      </c>
      <c r="J150" s="4">
        <v>2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</row>
    <row r="151" spans="1:15">
      <c r="A151" s="2"/>
      <c r="B151" s="25"/>
      <c r="C151" s="25"/>
      <c r="D151" s="2" t="s">
        <v>310</v>
      </c>
      <c r="E151" s="2" t="s">
        <v>311</v>
      </c>
      <c r="F151" s="4">
        <v>0</v>
      </c>
      <c r="G151" s="4">
        <v>1</v>
      </c>
      <c r="H151" s="4">
        <v>0</v>
      </c>
      <c r="I151" s="4">
        <v>0</v>
      </c>
      <c r="J151" s="4">
        <v>0</v>
      </c>
      <c r="K151" s="4">
        <v>0</v>
      </c>
      <c r="L151" s="4">
        <v>2</v>
      </c>
      <c r="M151" s="4">
        <v>0</v>
      </c>
      <c r="N151" s="4">
        <v>0</v>
      </c>
      <c r="O151" s="4">
        <v>0</v>
      </c>
    </row>
    <row r="152" spans="1:15">
      <c r="A152" s="2"/>
      <c r="B152" s="25"/>
      <c r="C152" s="25"/>
      <c r="D152" s="2" t="s">
        <v>534</v>
      </c>
      <c r="E152" s="2" t="s">
        <v>434</v>
      </c>
      <c r="F152" s="4">
        <v>0</v>
      </c>
      <c r="G152" s="4">
        <v>5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</row>
    <row r="153" spans="1:15">
      <c r="A153" s="2"/>
      <c r="B153" s="25"/>
      <c r="C153" s="25"/>
      <c r="D153" s="2" t="s">
        <v>312</v>
      </c>
      <c r="E153" s="2" t="s">
        <v>115</v>
      </c>
      <c r="F153" s="4">
        <v>0</v>
      </c>
      <c r="G153" s="4">
        <v>137</v>
      </c>
      <c r="H153" s="4">
        <v>5</v>
      </c>
      <c r="I153" s="4">
        <v>264</v>
      </c>
      <c r="J153" s="4">
        <v>6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</row>
    <row r="154" spans="1:15">
      <c r="A154" s="2"/>
      <c r="B154" s="25"/>
      <c r="C154" s="25"/>
      <c r="D154" s="2" t="s">
        <v>313</v>
      </c>
      <c r="E154" s="2" t="s">
        <v>116</v>
      </c>
      <c r="F154" s="4">
        <v>0</v>
      </c>
      <c r="G154" s="4">
        <v>54</v>
      </c>
      <c r="H154" s="4">
        <v>1</v>
      </c>
      <c r="I154" s="4">
        <v>13</v>
      </c>
      <c r="J154" s="4">
        <v>2</v>
      </c>
      <c r="K154" s="4">
        <v>0</v>
      </c>
      <c r="L154" s="4">
        <v>9</v>
      </c>
      <c r="M154" s="4">
        <v>167</v>
      </c>
      <c r="N154" s="4">
        <v>0</v>
      </c>
      <c r="O154" s="4">
        <v>167</v>
      </c>
    </row>
    <row r="155" spans="1:15">
      <c r="A155" s="2"/>
      <c r="B155" s="25"/>
      <c r="C155" s="25"/>
      <c r="D155" s="2" t="s">
        <v>314</v>
      </c>
      <c r="E155" s="2" t="s">
        <v>117</v>
      </c>
      <c r="F155" s="4">
        <v>0</v>
      </c>
      <c r="G155" s="4">
        <v>237</v>
      </c>
      <c r="H155" s="4">
        <v>47</v>
      </c>
      <c r="I155" s="4">
        <v>963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</row>
    <row r="156" spans="1:15">
      <c r="A156" s="2"/>
      <c r="B156" s="25"/>
      <c r="C156" s="25"/>
      <c r="D156" s="2" t="s">
        <v>315</v>
      </c>
      <c r="E156" s="2" t="s">
        <v>118</v>
      </c>
      <c r="F156" s="4">
        <v>0</v>
      </c>
      <c r="G156" s="4">
        <v>64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1</v>
      </c>
      <c r="N156" s="4">
        <v>0</v>
      </c>
      <c r="O156" s="4">
        <v>1</v>
      </c>
    </row>
    <row r="157" spans="1:15">
      <c r="A157" s="2"/>
      <c r="B157" s="25"/>
      <c r="C157" s="25"/>
      <c r="D157" s="2" t="s">
        <v>317</v>
      </c>
      <c r="E157" s="2" t="s">
        <v>120</v>
      </c>
      <c r="F157" s="4">
        <v>0</v>
      </c>
      <c r="G157" s="4">
        <v>104</v>
      </c>
      <c r="H157" s="4">
        <v>1</v>
      </c>
      <c r="I157" s="4">
        <v>9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</row>
    <row r="158" spans="1:15">
      <c r="A158" s="2"/>
      <c r="B158" s="25"/>
      <c r="C158" s="25"/>
      <c r="D158" s="2" t="s">
        <v>318</v>
      </c>
      <c r="E158" s="2" t="s">
        <v>121</v>
      </c>
      <c r="F158" s="4">
        <v>0</v>
      </c>
      <c r="G158" s="4">
        <v>175</v>
      </c>
      <c r="H158" s="4">
        <v>45</v>
      </c>
      <c r="I158" s="4">
        <v>886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</row>
    <row r="159" spans="1:15">
      <c r="A159" s="2"/>
      <c r="B159" s="25"/>
      <c r="C159" s="25"/>
      <c r="D159" s="2" t="s">
        <v>319</v>
      </c>
      <c r="E159" s="2" t="s">
        <v>122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1</v>
      </c>
      <c r="M159" s="4">
        <v>1</v>
      </c>
      <c r="N159" s="4">
        <v>0</v>
      </c>
      <c r="O159" s="4">
        <v>1</v>
      </c>
    </row>
    <row r="160" spans="1:15">
      <c r="A160" s="2"/>
      <c r="B160" s="25"/>
      <c r="C160" s="25"/>
      <c r="D160" s="2" t="s">
        <v>506</v>
      </c>
      <c r="E160" s="2" t="s">
        <v>428</v>
      </c>
      <c r="F160" s="4">
        <v>0</v>
      </c>
      <c r="G160" s="4">
        <v>6</v>
      </c>
      <c r="H160" s="4">
        <v>2</v>
      </c>
      <c r="I160" s="4">
        <v>62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</row>
    <row r="161" spans="1:15">
      <c r="A161" s="2"/>
      <c r="B161" s="25"/>
      <c r="C161" s="25"/>
      <c r="D161" s="2" t="s">
        <v>320</v>
      </c>
      <c r="E161" s="2" t="s">
        <v>123</v>
      </c>
      <c r="F161" s="4">
        <v>0</v>
      </c>
      <c r="G161" s="4">
        <v>9</v>
      </c>
      <c r="H161" s="4">
        <v>4</v>
      </c>
      <c r="I161" s="4">
        <v>12</v>
      </c>
      <c r="J161" s="4">
        <v>2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</row>
    <row r="162" spans="1:15">
      <c r="A162" s="2"/>
      <c r="B162" s="25"/>
      <c r="C162" s="25"/>
      <c r="D162" s="2" t="s">
        <v>321</v>
      </c>
      <c r="E162" s="2" t="s">
        <v>125</v>
      </c>
      <c r="F162" s="4">
        <v>0</v>
      </c>
      <c r="G162" s="4">
        <v>5</v>
      </c>
      <c r="H162" s="4">
        <v>1</v>
      </c>
      <c r="I162" s="4">
        <v>28</v>
      </c>
      <c r="J162" s="4">
        <v>0</v>
      </c>
      <c r="K162" s="4">
        <v>0</v>
      </c>
      <c r="L162" s="4">
        <v>1</v>
      </c>
      <c r="M162" s="4">
        <v>0</v>
      </c>
      <c r="N162" s="4">
        <v>0</v>
      </c>
      <c r="O162" s="4">
        <v>0</v>
      </c>
    </row>
    <row r="163" spans="1:15">
      <c r="A163" s="2">
        <v>21</v>
      </c>
      <c r="B163" s="10" t="s">
        <v>326</v>
      </c>
      <c r="C163" s="10" t="s">
        <v>127</v>
      </c>
      <c r="D163" s="2" t="s">
        <v>313</v>
      </c>
      <c r="E163" s="2" t="s">
        <v>116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25</v>
      </c>
      <c r="M163" s="4">
        <v>138</v>
      </c>
      <c r="N163" s="4">
        <v>0</v>
      </c>
      <c r="O163" s="4">
        <v>138</v>
      </c>
    </row>
    <row r="164" spans="1:15">
      <c r="A164" s="2"/>
      <c r="B164" s="25"/>
      <c r="C164" s="25"/>
      <c r="D164" s="2" t="s">
        <v>327</v>
      </c>
      <c r="E164" s="2" t="s">
        <v>128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5</v>
      </c>
      <c r="M164" s="4">
        <v>4</v>
      </c>
      <c r="N164" s="4">
        <v>0</v>
      </c>
      <c r="O164" s="4">
        <v>4</v>
      </c>
    </row>
    <row r="165" spans="1:15">
      <c r="A165" s="2"/>
      <c r="B165" s="25"/>
      <c r="C165" s="25"/>
      <c r="D165" s="2" t="s">
        <v>315</v>
      </c>
      <c r="E165" s="2" t="s">
        <v>118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1</v>
      </c>
      <c r="M165" s="4">
        <v>0</v>
      </c>
      <c r="N165" s="4">
        <v>0</v>
      </c>
      <c r="O165" s="4">
        <v>0</v>
      </c>
    </row>
    <row r="166" spans="1:15">
      <c r="A166" s="2">
        <v>22</v>
      </c>
      <c r="B166" s="10" t="s">
        <v>328</v>
      </c>
      <c r="C166" s="10" t="s">
        <v>129</v>
      </c>
      <c r="D166" s="2" t="s">
        <v>244</v>
      </c>
      <c r="E166" s="2" t="s">
        <v>51</v>
      </c>
      <c r="F166" s="4">
        <v>0</v>
      </c>
      <c r="G166" s="4">
        <v>287903</v>
      </c>
      <c r="H166" s="4">
        <v>153545</v>
      </c>
      <c r="I166" s="4">
        <v>2347343</v>
      </c>
      <c r="J166" s="4">
        <v>3848</v>
      </c>
      <c r="K166" s="4">
        <v>0</v>
      </c>
      <c r="L166" s="4">
        <v>357</v>
      </c>
      <c r="M166" s="4">
        <v>1554</v>
      </c>
      <c r="N166" s="4">
        <v>0</v>
      </c>
      <c r="O166" s="4">
        <v>1554</v>
      </c>
    </row>
    <row r="167" spans="1:15">
      <c r="A167" s="2"/>
      <c r="B167" s="25"/>
      <c r="C167" s="25"/>
      <c r="D167" s="2" t="s">
        <v>305</v>
      </c>
      <c r="E167" s="2" t="s">
        <v>107</v>
      </c>
      <c r="F167" s="4">
        <v>677</v>
      </c>
      <c r="G167" s="4">
        <v>296250</v>
      </c>
      <c r="H167" s="4">
        <v>154530</v>
      </c>
      <c r="I167" s="4">
        <v>3920202</v>
      </c>
      <c r="J167" s="4">
        <v>26462</v>
      </c>
      <c r="K167" s="4">
        <v>0</v>
      </c>
      <c r="L167" s="4">
        <v>19909</v>
      </c>
      <c r="M167" s="4">
        <v>27686</v>
      </c>
      <c r="N167" s="4">
        <v>3</v>
      </c>
      <c r="O167" s="4">
        <v>27689</v>
      </c>
    </row>
    <row r="168" spans="1:15">
      <c r="A168" s="2"/>
      <c r="B168" s="25"/>
      <c r="C168" s="25"/>
      <c r="D168" s="2" t="s">
        <v>217</v>
      </c>
      <c r="E168" s="2" t="s">
        <v>25</v>
      </c>
      <c r="F168" s="4">
        <v>0</v>
      </c>
      <c r="G168" s="4">
        <v>88341</v>
      </c>
      <c r="H168" s="4">
        <v>18297</v>
      </c>
      <c r="I168" s="4">
        <v>192759</v>
      </c>
      <c r="J168" s="4">
        <v>154</v>
      </c>
      <c r="K168" s="4">
        <v>0</v>
      </c>
      <c r="L168" s="4">
        <v>288</v>
      </c>
      <c r="M168" s="4">
        <v>1336</v>
      </c>
      <c r="N168" s="4">
        <v>0</v>
      </c>
      <c r="O168" s="4">
        <v>1336</v>
      </c>
    </row>
    <row r="169" spans="1:15">
      <c r="A169" s="2"/>
      <c r="B169" s="25"/>
      <c r="C169" s="25"/>
      <c r="D169" s="2" t="s">
        <v>306</v>
      </c>
      <c r="E169" s="2" t="s">
        <v>108</v>
      </c>
      <c r="F169" s="4">
        <v>557</v>
      </c>
      <c r="G169" s="4">
        <v>1163046</v>
      </c>
      <c r="H169" s="4">
        <v>1018788</v>
      </c>
      <c r="I169" s="4">
        <v>26208481</v>
      </c>
      <c r="J169" s="4">
        <v>88708</v>
      </c>
      <c r="K169" s="4">
        <v>0</v>
      </c>
      <c r="L169" s="4">
        <v>21153</v>
      </c>
      <c r="M169" s="4">
        <v>4906</v>
      </c>
      <c r="N169" s="4">
        <v>0</v>
      </c>
      <c r="O169" s="4">
        <v>4906</v>
      </c>
    </row>
    <row r="170" spans="1:15">
      <c r="A170" s="2"/>
      <c r="B170" s="25"/>
      <c r="C170" s="25"/>
      <c r="D170" s="2" t="s">
        <v>303</v>
      </c>
      <c r="E170" s="2" t="s">
        <v>105</v>
      </c>
      <c r="F170" s="4">
        <v>4</v>
      </c>
      <c r="G170" s="4">
        <v>180744</v>
      </c>
      <c r="H170" s="4">
        <v>146067</v>
      </c>
      <c r="I170" s="4">
        <v>4085204</v>
      </c>
      <c r="J170" s="4">
        <v>21356</v>
      </c>
      <c r="K170" s="4">
        <v>0</v>
      </c>
      <c r="L170" s="4">
        <v>12683</v>
      </c>
      <c r="M170" s="4">
        <v>1742</v>
      </c>
      <c r="N170" s="4">
        <v>26</v>
      </c>
      <c r="O170" s="4">
        <v>1768</v>
      </c>
    </row>
    <row r="171" spans="1:15">
      <c r="A171" s="2"/>
      <c r="B171" s="25"/>
      <c r="C171" s="25"/>
      <c r="D171" s="2" t="s">
        <v>354</v>
      </c>
      <c r="E171" s="2" t="s">
        <v>143</v>
      </c>
      <c r="F171" s="4">
        <v>0</v>
      </c>
      <c r="G171" s="4">
        <v>10143</v>
      </c>
      <c r="H171" s="4">
        <v>483</v>
      </c>
      <c r="I171" s="4">
        <v>4131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</row>
    <row r="172" spans="1:15">
      <c r="A172" s="2"/>
      <c r="B172" s="25"/>
      <c r="C172" s="25"/>
      <c r="D172" s="2" t="s">
        <v>290</v>
      </c>
      <c r="E172" s="2" t="s">
        <v>92</v>
      </c>
      <c r="F172" s="4">
        <v>0</v>
      </c>
      <c r="G172" s="4">
        <v>822224</v>
      </c>
      <c r="H172" s="4">
        <v>692427</v>
      </c>
      <c r="I172" s="4">
        <v>19771378</v>
      </c>
      <c r="J172" s="4">
        <v>122054</v>
      </c>
      <c r="K172" s="4">
        <v>0</v>
      </c>
      <c r="L172" s="4">
        <v>15180</v>
      </c>
      <c r="M172" s="4">
        <v>331</v>
      </c>
      <c r="N172" s="4">
        <v>1</v>
      </c>
      <c r="O172" s="4">
        <v>332</v>
      </c>
    </row>
    <row r="173" spans="1:15">
      <c r="A173" s="2"/>
      <c r="B173" s="25"/>
      <c r="C173" s="25"/>
      <c r="D173" s="2" t="s">
        <v>329</v>
      </c>
      <c r="E173" s="2" t="s">
        <v>110</v>
      </c>
      <c r="F173" s="4">
        <v>815</v>
      </c>
      <c r="G173" s="4">
        <v>58</v>
      </c>
      <c r="H173" s="4">
        <v>55</v>
      </c>
      <c r="I173" s="4">
        <v>420</v>
      </c>
      <c r="J173" s="4">
        <v>1</v>
      </c>
      <c r="K173" s="4">
        <v>0</v>
      </c>
      <c r="L173" s="4">
        <v>148</v>
      </c>
      <c r="M173" s="4">
        <v>263</v>
      </c>
      <c r="N173" s="4">
        <v>0</v>
      </c>
      <c r="O173" s="4">
        <v>263</v>
      </c>
    </row>
    <row r="174" spans="1:15">
      <c r="A174" s="2"/>
      <c r="B174" s="25"/>
      <c r="C174" s="25"/>
      <c r="D174" s="2" t="s">
        <v>365</v>
      </c>
      <c r="E174" s="2" t="s">
        <v>111</v>
      </c>
      <c r="F174" s="4">
        <v>0</v>
      </c>
      <c r="G174" s="4">
        <v>3879</v>
      </c>
      <c r="H174" s="4">
        <v>3050</v>
      </c>
      <c r="I174" s="4">
        <v>135614</v>
      </c>
      <c r="J174" s="4">
        <v>809</v>
      </c>
      <c r="K174" s="4">
        <v>0</v>
      </c>
      <c r="L174" s="4">
        <v>554</v>
      </c>
      <c r="M174" s="4">
        <v>86</v>
      </c>
      <c r="N174" s="4">
        <v>0</v>
      </c>
      <c r="O174" s="4">
        <v>86</v>
      </c>
    </row>
    <row r="175" spans="1:15">
      <c r="A175" s="2"/>
      <c r="B175" s="25"/>
      <c r="C175" s="25"/>
      <c r="D175" s="2" t="s">
        <v>240</v>
      </c>
      <c r="E175" s="2" t="s">
        <v>48</v>
      </c>
      <c r="F175" s="4">
        <v>0</v>
      </c>
      <c r="G175" s="4">
        <v>1753</v>
      </c>
      <c r="H175" s="4">
        <v>181</v>
      </c>
      <c r="I175" s="4">
        <v>7513</v>
      </c>
      <c r="J175" s="4">
        <v>29</v>
      </c>
      <c r="K175" s="4">
        <v>0</v>
      </c>
      <c r="L175" s="4">
        <v>2703</v>
      </c>
      <c r="M175" s="4">
        <v>12691</v>
      </c>
      <c r="N175" s="4">
        <v>0</v>
      </c>
      <c r="O175" s="4">
        <v>12691</v>
      </c>
    </row>
    <row r="176" spans="1:15">
      <c r="A176" s="2"/>
      <c r="B176" s="25"/>
      <c r="C176" s="25"/>
      <c r="D176" s="2" t="s">
        <v>368</v>
      </c>
      <c r="E176" s="2" t="s">
        <v>158</v>
      </c>
      <c r="F176" s="4">
        <v>0</v>
      </c>
      <c r="G176" s="4">
        <v>35891</v>
      </c>
      <c r="H176" s="4">
        <v>20036</v>
      </c>
      <c r="I176" s="4">
        <v>248915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</row>
    <row r="177" spans="1:15">
      <c r="A177" s="2"/>
      <c r="B177" s="25"/>
      <c r="C177" s="25"/>
      <c r="D177" s="2" t="s">
        <v>309</v>
      </c>
      <c r="E177" s="2" t="s">
        <v>114</v>
      </c>
      <c r="F177" s="4">
        <v>0</v>
      </c>
      <c r="G177" s="4">
        <v>86911</v>
      </c>
      <c r="H177" s="4">
        <v>27458</v>
      </c>
      <c r="I177" s="4">
        <v>359447</v>
      </c>
      <c r="J177" s="4">
        <v>297</v>
      </c>
      <c r="K177" s="4">
        <v>0</v>
      </c>
      <c r="L177" s="4">
        <v>53</v>
      </c>
      <c r="M177" s="4">
        <v>176</v>
      </c>
      <c r="N177" s="4">
        <v>0</v>
      </c>
      <c r="O177" s="4">
        <v>176</v>
      </c>
    </row>
    <row r="178" spans="1:15">
      <c r="A178" s="2"/>
      <c r="B178" s="25"/>
      <c r="C178" s="25"/>
      <c r="D178" s="2" t="s">
        <v>310</v>
      </c>
      <c r="E178" s="2" t="s">
        <v>311</v>
      </c>
      <c r="F178" s="4">
        <v>0</v>
      </c>
      <c r="G178" s="4">
        <v>64056</v>
      </c>
      <c r="H178" s="4">
        <v>48297</v>
      </c>
      <c r="I178" s="4">
        <v>788102</v>
      </c>
      <c r="J178" s="4">
        <v>2309</v>
      </c>
      <c r="K178" s="4">
        <v>0</v>
      </c>
      <c r="L178" s="4">
        <v>98</v>
      </c>
      <c r="M178" s="4">
        <v>6</v>
      </c>
      <c r="N178" s="4">
        <v>0</v>
      </c>
      <c r="O178" s="4">
        <v>6</v>
      </c>
    </row>
    <row r="179" spans="1:15">
      <c r="A179" s="2"/>
      <c r="B179" s="25"/>
      <c r="C179" s="25"/>
      <c r="D179" s="2" t="s">
        <v>535</v>
      </c>
      <c r="E179" s="2" t="s">
        <v>536</v>
      </c>
      <c r="F179" s="4">
        <v>0</v>
      </c>
      <c r="G179" s="4">
        <v>45131</v>
      </c>
      <c r="H179" s="4">
        <v>7671</v>
      </c>
      <c r="I179" s="4">
        <v>55636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</row>
    <row r="180" spans="1:15">
      <c r="A180" s="2"/>
      <c r="B180" s="25"/>
      <c r="C180" s="25"/>
      <c r="D180" s="2" t="s">
        <v>534</v>
      </c>
      <c r="E180" s="2" t="s">
        <v>434</v>
      </c>
      <c r="F180" s="4">
        <v>0</v>
      </c>
      <c r="G180" s="4">
        <v>3674</v>
      </c>
      <c r="H180" s="4">
        <v>1375</v>
      </c>
      <c r="I180" s="4">
        <v>11776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</row>
    <row r="181" spans="1:15">
      <c r="A181" s="2"/>
      <c r="B181" s="25"/>
      <c r="C181" s="25"/>
      <c r="D181" s="2" t="s">
        <v>312</v>
      </c>
      <c r="E181" s="2" t="s">
        <v>115</v>
      </c>
      <c r="F181" s="4">
        <v>0</v>
      </c>
      <c r="G181" s="4">
        <v>151073</v>
      </c>
      <c r="H181" s="4">
        <v>122025</v>
      </c>
      <c r="I181" s="4">
        <v>2363660</v>
      </c>
      <c r="J181" s="4">
        <v>573</v>
      </c>
      <c r="K181" s="4">
        <v>0</v>
      </c>
      <c r="L181" s="4">
        <v>148</v>
      </c>
      <c r="M181" s="4">
        <v>0</v>
      </c>
      <c r="N181" s="4">
        <v>0</v>
      </c>
      <c r="O181" s="4">
        <v>0</v>
      </c>
    </row>
    <row r="182" spans="1:15">
      <c r="A182" s="2"/>
      <c r="B182" s="25"/>
      <c r="C182" s="25"/>
      <c r="D182" s="2" t="s">
        <v>315</v>
      </c>
      <c r="E182" s="2" t="s">
        <v>118</v>
      </c>
      <c r="F182" s="4">
        <v>0</v>
      </c>
      <c r="G182" s="4">
        <v>238143</v>
      </c>
      <c r="H182" s="4">
        <v>129556</v>
      </c>
      <c r="I182" s="4">
        <v>2316948</v>
      </c>
      <c r="J182" s="4">
        <v>3108</v>
      </c>
      <c r="K182" s="4">
        <v>0</v>
      </c>
      <c r="L182" s="4">
        <v>1318</v>
      </c>
      <c r="M182" s="4">
        <v>9169</v>
      </c>
      <c r="N182" s="4">
        <v>0</v>
      </c>
      <c r="O182" s="4">
        <v>9169</v>
      </c>
    </row>
    <row r="183" spans="1:15">
      <c r="A183" s="2"/>
      <c r="B183" s="25"/>
      <c r="C183" s="25"/>
      <c r="D183" s="2" t="s">
        <v>316</v>
      </c>
      <c r="E183" s="2" t="s">
        <v>119</v>
      </c>
      <c r="F183" s="4">
        <v>0</v>
      </c>
      <c r="G183" s="4">
        <v>65</v>
      </c>
      <c r="H183" s="4">
        <v>2</v>
      </c>
      <c r="I183" s="4">
        <v>72</v>
      </c>
      <c r="J183" s="4">
        <v>44</v>
      </c>
      <c r="K183" s="4">
        <v>0</v>
      </c>
      <c r="L183" s="4">
        <v>24</v>
      </c>
      <c r="M183" s="4">
        <v>0</v>
      </c>
      <c r="N183" s="4">
        <v>0</v>
      </c>
      <c r="O183" s="4">
        <v>0</v>
      </c>
    </row>
    <row r="184" spans="1:15">
      <c r="A184" s="2"/>
      <c r="B184" s="25"/>
      <c r="C184" s="25"/>
      <c r="D184" s="2" t="s">
        <v>317</v>
      </c>
      <c r="E184" s="2" t="s">
        <v>120</v>
      </c>
      <c r="F184" s="4">
        <v>0</v>
      </c>
      <c r="G184" s="4">
        <v>645390</v>
      </c>
      <c r="H184" s="4">
        <v>456064</v>
      </c>
      <c r="I184" s="4">
        <v>10054986</v>
      </c>
      <c r="J184" s="4">
        <v>28013</v>
      </c>
      <c r="K184" s="4">
        <v>0</v>
      </c>
      <c r="L184" s="4">
        <v>454</v>
      </c>
      <c r="M184" s="4">
        <v>428</v>
      </c>
      <c r="N184" s="4">
        <v>0</v>
      </c>
      <c r="O184" s="4">
        <v>428</v>
      </c>
    </row>
    <row r="185" spans="1:15">
      <c r="A185" s="2"/>
      <c r="B185" s="25"/>
      <c r="C185" s="25"/>
      <c r="D185" s="2" t="s">
        <v>318</v>
      </c>
      <c r="E185" s="2" t="s">
        <v>121</v>
      </c>
      <c r="F185" s="4">
        <v>0</v>
      </c>
      <c r="G185" s="4">
        <v>82871</v>
      </c>
      <c r="H185" s="4">
        <v>73671</v>
      </c>
      <c r="I185" s="4">
        <v>1936627</v>
      </c>
      <c r="J185" s="4">
        <v>6066</v>
      </c>
      <c r="K185" s="4">
        <v>0</v>
      </c>
      <c r="L185" s="4">
        <v>13209</v>
      </c>
      <c r="M185" s="4">
        <v>3859</v>
      </c>
      <c r="N185" s="4">
        <v>21</v>
      </c>
      <c r="O185" s="4">
        <v>3880</v>
      </c>
    </row>
    <row r="186" spans="1:15">
      <c r="A186" s="2"/>
      <c r="B186" s="25"/>
      <c r="C186" s="25"/>
      <c r="D186" s="2" t="s">
        <v>330</v>
      </c>
      <c r="E186" s="2" t="s">
        <v>130</v>
      </c>
      <c r="F186" s="4">
        <v>0</v>
      </c>
      <c r="G186" s="4">
        <v>28</v>
      </c>
      <c r="H186" s="4">
        <v>16</v>
      </c>
      <c r="I186" s="4">
        <v>371</v>
      </c>
      <c r="J186" s="4">
        <v>0</v>
      </c>
      <c r="K186" s="4">
        <v>0</v>
      </c>
      <c r="L186" s="4">
        <v>1537</v>
      </c>
      <c r="M186" s="4">
        <v>5137</v>
      </c>
      <c r="N186" s="4">
        <v>5</v>
      </c>
      <c r="O186" s="4">
        <v>5142</v>
      </c>
    </row>
    <row r="187" spans="1:15">
      <c r="A187" s="2"/>
      <c r="B187" s="25"/>
      <c r="C187" s="25"/>
      <c r="D187" s="2" t="s">
        <v>319</v>
      </c>
      <c r="E187" s="2" t="s">
        <v>122</v>
      </c>
      <c r="F187" s="4">
        <v>0</v>
      </c>
      <c r="G187" s="4">
        <v>181107</v>
      </c>
      <c r="H187" s="4">
        <v>130133</v>
      </c>
      <c r="I187" s="4">
        <v>5071596</v>
      </c>
      <c r="J187" s="4">
        <v>48518</v>
      </c>
      <c r="K187" s="4">
        <v>0</v>
      </c>
      <c r="L187" s="4">
        <v>8145</v>
      </c>
      <c r="M187" s="4">
        <v>1192</v>
      </c>
      <c r="N187" s="4">
        <v>5</v>
      </c>
      <c r="O187" s="4">
        <v>1197</v>
      </c>
    </row>
    <row r="188" spans="1:15">
      <c r="A188" s="2"/>
      <c r="B188" s="25"/>
      <c r="C188" s="25"/>
      <c r="D188" s="2" t="s">
        <v>506</v>
      </c>
      <c r="E188" s="2" t="s">
        <v>428</v>
      </c>
      <c r="F188" s="4">
        <v>0</v>
      </c>
      <c r="G188" s="4">
        <v>28</v>
      </c>
      <c r="H188" s="4">
        <v>24</v>
      </c>
      <c r="I188" s="4">
        <v>371</v>
      </c>
      <c r="J188" s="4">
        <v>0</v>
      </c>
      <c r="K188" s="4">
        <v>0</v>
      </c>
      <c r="L188" s="4">
        <v>4</v>
      </c>
      <c r="M188" s="4">
        <v>3</v>
      </c>
      <c r="N188" s="4">
        <v>0</v>
      </c>
      <c r="O188" s="4">
        <v>3</v>
      </c>
    </row>
    <row r="189" spans="1:15">
      <c r="A189" s="2"/>
      <c r="B189" s="25"/>
      <c r="C189" s="25"/>
      <c r="D189" s="2" t="s">
        <v>331</v>
      </c>
      <c r="E189" s="2" t="s">
        <v>124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9</v>
      </c>
      <c r="M189" s="4">
        <v>11</v>
      </c>
      <c r="N189" s="4">
        <v>0</v>
      </c>
      <c r="O189" s="4">
        <v>11</v>
      </c>
    </row>
    <row r="190" spans="1:15">
      <c r="A190" s="2"/>
      <c r="B190" s="25"/>
      <c r="C190" s="25"/>
      <c r="D190" s="2" t="s">
        <v>321</v>
      </c>
      <c r="E190" s="2" t="s">
        <v>125</v>
      </c>
      <c r="F190" s="4">
        <v>0</v>
      </c>
      <c r="G190" s="4">
        <v>158563</v>
      </c>
      <c r="H190" s="4">
        <v>20799</v>
      </c>
      <c r="I190" s="4">
        <v>230582</v>
      </c>
      <c r="J190" s="4">
        <v>1167</v>
      </c>
      <c r="K190" s="4">
        <v>0</v>
      </c>
      <c r="L190" s="4">
        <v>149</v>
      </c>
      <c r="M190" s="4">
        <v>10500</v>
      </c>
      <c r="N190" s="4">
        <v>0</v>
      </c>
      <c r="O190" s="4">
        <v>10500</v>
      </c>
    </row>
    <row r="191" spans="1:15">
      <c r="A191" s="2"/>
      <c r="B191" s="25"/>
      <c r="C191" s="25"/>
      <c r="D191" s="2" t="s">
        <v>322</v>
      </c>
      <c r="E191" s="2" t="s">
        <v>131</v>
      </c>
      <c r="F191" s="4">
        <v>0</v>
      </c>
      <c r="G191" s="4">
        <v>1</v>
      </c>
      <c r="H191" s="4">
        <v>1</v>
      </c>
      <c r="I191" s="4">
        <v>13</v>
      </c>
      <c r="J191" s="4">
        <v>0</v>
      </c>
      <c r="K191" s="4">
        <v>0</v>
      </c>
      <c r="L191" s="4">
        <v>10</v>
      </c>
      <c r="M191" s="4">
        <v>0</v>
      </c>
      <c r="N191" s="4">
        <v>0</v>
      </c>
      <c r="O191" s="4">
        <v>0</v>
      </c>
    </row>
    <row r="192" spans="1:15">
      <c r="A192" s="2"/>
      <c r="B192" s="25"/>
      <c r="C192" s="25"/>
      <c r="D192" s="2" t="s">
        <v>325</v>
      </c>
      <c r="E192" s="2" t="s">
        <v>126</v>
      </c>
      <c r="F192" s="4">
        <v>0</v>
      </c>
      <c r="G192" s="4">
        <v>38516</v>
      </c>
      <c r="H192" s="4">
        <v>27944</v>
      </c>
      <c r="I192" s="4">
        <v>331004</v>
      </c>
      <c r="J192" s="4">
        <v>303</v>
      </c>
      <c r="K192" s="4">
        <v>0</v>
      </c>
      <c r="L192" s="4">
        <v>18</v>
      </c>
      <c r="M192" s="4">
        <v>1</v>
      </c>
      <c r="N192" s="4">
        <v>0</v>
      </c>
      <c r="O192" s="4">
        <v>1</v>
      </c>
    </row>
    <row r="193" spans="1:15">
      <c r="A193" s="2">
        <v>23</v>
      </c>
      <c r="B193" s="10" t="s">
        <v>332</v>
      </c>
      <c r="C193" s="10" t="s">
        <v>132</v>
      </c>
      <c r="D193" s="2" t="s">
        <v>245</v>
      </c>
      <c r="E193" s="2" t="s">
        <v>52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362</v>
      </c>
      <c r="M193" s="4">
        <v>484</v>
      </c>
      <c r="N193" s="4">
        <v>2</v>
      </c>
      <c r="O193" s="4">
        <v>486</v>
      </c>
    </row>
    <row r="194" spans="1:15">
      <c r="A194" s="2"/>
      <c r="B194" s="25"/>
      <c r="C194" s="25"/>
      <c r="D194" s="2" t="s">
        <v>217</v>
      </c>
      <c r="E194" s="2" t="s">
        <v>25</v>
      </c>
      <c r="F194" s="4">
        <v>0</v>
      </c>
      <c r="G194" s="4">
        <v>470</v>
      </c>
      <c r="H194" s="4">
        <v>179</v>
      </c>
      <c r="I194" s="4">
        <v>1722</v>
      </c>
      <c r="J194" s="4">
        <v>0</v>
      </c>
      <c r="K194" s="4">
        <v>0</v>
      </c>
      <c r="L194" s="4">
        <v>50</v>
      </c>
      <c r="M194" s="4">
        <v>15</v>
      </c>
      <c r="N194" s="4">
        <v>0</v>
      </c>
      <c r="O194" s="4">
        <v>15</v>
      </c>
    </row>
    <row r="195" spans="1:15">
      <c r="A195" s="2"/>
      <c r="B195" s="25"/>
      <c r="C195" s="25"/>
      <c r="D195" s="2" t="s">
        <v>226</v>
      </c>
      <c r="E195" s="2" t="s">
        <v>34</v>
      </c>
      <c r="F195" s="4">
        <v>0</v>
      </c>
      <c r="G195" s="4">
        <v>2</v>
      </c>
      <c r="H195" s="4">
        <v>0</v>
      </c>
      <c r="I195" s="4">
        <v>0</v>
      </c>
      <c r="J195" s="4">
        <v>0</v>
      </c>
      <c r="K195" s="4">
        <v>0</v>
      </c>
      <c r="L195" s="4">
        <v>167</v>
      </c>
      <c r="M195" s="4">
        <v>0</v>
      </c>
      <c r="N195" s="4">
        <v>0</v>
      </c>
      <c r="O195" s="4">
        <v>0</v>
      </c>
    </row>
    <row r="196" spans="1:15">
      <c r="A196" s="2"/>
      <c r="B196" s="25"/>
      <c r="C196" s="25"/>
      <c r="D196" s="2" t="s">
        <v>306</v>
      </c>
      <c r="E196" s="2" t="s">
        <v>108</v>
      </c>
      <c r="F196" s="4">
        <v>0</v>
      </c>
      <c r="G196" s="4">
        <v>91875</v>
      </c>
      <c r="H196" s="4">
        <v>17577</v>
      </c>
      <c r="I196" s="4">
        <v>302760</v>
      </c>
      <c r="J196" s="4">
        <v>558</v>
      </c>
      <c r="K196" s="4">
        <v>0</v>
      </c>
      <c r="L196" s="4">
        <v>312</v>
      </c>
      <c r="M196" s="4">
        <v>925</v>
      </c>
      <c r="N196" s="4">
        <v>0</v>
      </c>
      <c r="O196" s="4">
        <v>925</v>
      </c>
    </row>
    <row r="197" spans="1:15">
      <c r="A197" s="2"/>
      <c r="B197" s="25"/>
      <c r="C197" s="25"/>
      <c r="D197" s="2" t="s">
        <v>260</v>
      </c>
      <c r="E197" s="2" t="s">
        <v>63</v>
      </c>
      <c r="F197" s="4">
        <v>432</v>
      </c>
      <c r="G197" s="4">
        <v>860146</v>
      </c>
      <c r="H197" s="4">
        <v>32314</v>
      </c>
      <c r="I197" s="4">
        <v>900069</v>
      </c>
      <c r="J197" s="4">
        <v>530</v>
      </c>
      <c r="K197" s="4">
        <v>0</v>
      </c>
      <c r="L197" s="4">
        <v>16690</v>
      </c>
      <c r="M197" s="4">
        <v>8274</v>
      </c>
      <c r="N197" s="4">
        <v>3</v>
      </c>
      <c r="O197" s="4">
        <v>8277</v>
      </c>
    </row>
    <row r="198" spans="1:15">
      <c r="A198" s="2"/>
      <c r="B198" s="25"/>
      <c r="C198" s="25"/>
      <c r="D198" s="2" t="s">
        <v>375</v>
      </c>
      <c r="E198" s="2" t="s">
        <v>165</v>
      </c>
      <c r="F198" s="4">
        <v>0</v>
      </c>
      <c r="G198" s="4">
        <v>30557</v>
      </c>
      <c r="H198" s="4">
        <v>1162</v>
      </c>
      <c r="I198" s="4">
        <v>5895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</row>
    <row r="199" spans="1:15">
      <c r="A199" s="2"/>
      <c r="B199" s="25"/>
      <c r="C199" s="25"/>
      <c r="D199" s="2" t="s">
        <v>339</v>
      </c>
      <c r="E199" s="2" t="s">
        <v>340</v>
      </c>
      <c r="F199" s="4">
        <v>0</v>
      </c>
      <c r="G199" s="4">
        <v>10348</v>
      </c>
      <c r="H199" s="4">
        <v>8</v>
      </c>
      <c r="I199" s="4">
        <v>17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</row>
    <row r="200" spans="1:15">
      <c r="A200" s="2"/>
      <c r="B200" s="25"/>
      <c r="C200" s="25"/>
      <c r="D200" s="2" t="s">
        <v>290</v>
      </c>
      <c r="E200" s="2" t="s">
        <v>92</v>
      </c>
      <c r="F200" s="4">
        <v>0</v>
      </c>
      <c r="G200" s="4">
        <v>29878</v>
      </c>
      <c r="H200" s="4">
        <v>27838</v>
      </c>
      <c r="I200" s="4">
        <v>710415</v>
      </c>
      <c r="J200" s="4">
        <v>385</v>
      </c>
      <c r="K200" s="4">
        <v>0</v>
      </c>
      <c r="L200" s="4">
        <v>22</v>
      </c>
      <c r="M200" s="4">
        <v>106</v>
      </c>
      <c r="N200" s="4">
        <v>0</v>
      </c>
      <c r="O200" s="4">
        <v>106</v>
      </c>
    </row>
    <row r="201" spans="1:15">
      <c r="A201" s="2"/>
      <c r="B201" s="25"/>
      <c r="C201" s="25"/>
      <c r="D201" s="2" t="s">
        <v>261</v>
      </c>
      <c r="E201" s="2" t="s">
        <v>64</v>
      </c>
      <c r="F201" s="4">
        <v>0</v>
      </c>
      <c r="G201" s="4">
        <v>18966</v>
      </c>
      <c r="H201" s="4">
        <v>3624</v>
      </c>
      <c r="I201" s="4">
        <v>12795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</row>
    <row r="202" spans="1:15">
      <c r="A202" s="2"/>
      <c r="B202" s="25"/>
      <c r="C202" s="25"/>
      <c r="D202" s="2" t="s">
        <v>248</v>
      </c>
      <c r="E202" s="2" t="s">
        <v>109</v>
      </c>
      <c r="F202" s="4">
        <v>0</v>
      </c>
      <c r="G202" s="4">
        <v>5248</v>
      </c>
      <c r="H202" s="4">
        <v>4631</v>
      </c>
      <c r="I202" s="4">
        <v>48910</v>
      </c>
      <c r="J202" s="4">
        <v>0</v>
      </c>
      <c r="K202" s="4">
        <v>0</v>
      </c>
      <c r="L202" s="4">
        <v>9</v>
      </c>
      <c r="M202" s="4">
        <v>100</v>
      </c>
      <c r="N202" s="4">
        <v>0</v>
      </c>
      <c r="O202" s="4">
        <v>100</v>
      </c>
    </row>
    <row r="203" spans="1:15">
      <c r="A203" s="2"/>
      <c r="B203" s="25"/>
      <c r="C203" s="25"/>
      <c r="D203" s="2" t="s">
        <v>364</v>
      </c>
      <c r="E203" s="2" t="s">
        <v>155</v>
      </c>
      <c r="F203" s="4">
        <v>0</v>
      </c>
      <c r="G203" s="4">
        <v>50773</v>
      </c>
      <c r="H203" s="4">
        <v>1197</v>
      </c>
      <c r="I203" s="4">
        <v>16876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</row>
    <row r="204" spans="1:15">
      <c r="A204" s="2"/>
      <c r="B204" s="25"/>
      <c r="C204" s="25"/>
      <c r="D204" s="2" t="s">
        <v>291</v>
      </c>
      <c r="E204" s="2" t="s">
        <v>93</v>
      </c>
      <c r="F204" s="4">
        <v>0</v>
      </c>
      <c r="G204" s="4">
        <v>2</v>
      </c>
      <c r="H204" s="4">
        <v>0</v>
      </c>
      <c r="I204" s="4">
        <v>0</v>
      </c>
      <c r="J204" s="4">
        <v>0</v>
      </c>
      <c r="K204" s="4">
        <v>0</v>
      </c>
      <c r="L204" s="4">
        <v>12</v>
      </c>
      <c r="M204" s="4">
        <v>3</v>
      </c>
      <c r="N204" s="4">
        <v>0</v>
      </c>
      <c r="O204" s="4">
        <v>3</v>
      </c>
    </row>
    <row r="205" spans="1:15">
      <c r="A205" s="2"/>
      <c r="B205" s="25"/>
      <c r="C205" s="25"/>
      <c r="D205" s="2" t="s">
        <v>367</v>
      </c>
      <c r="E205" s="2" t="s">
        <v>157</v>
      </c>
      <c r="F205" s="4">
        <v>0</v>
      </c>
      <c r="G205" s="4">
        <v>35524</v>
      </c>
      <c r="H205" s="4">
        <v>3957</v>
      </c>
      <c r="I205" s="4">
        <v>50022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</row>
    <row r="206" spans="1:15">
      <c r="A206" s="2"/>
      <c r="B206" s="25"/>
      <c r="C206" s="25"/>
      <c r="D206" s="2" t="s">
        <v>239</v>
      </c>
      <c r="E206" s="2" t="s">
        <v>47</v>
      </c>
      <c r="F206" s="4">
        <v>0</v>
      </c>
      <c r="G206" s="4">
        <v>13923</v>
      </c>
      <c r="H206" s="4">
        <v>8307</v>
      </c>
      <c r="I206" s="4">
        <v>106310</v>
      </c>
      <c r="J206" s="4">
        <v>9</v>
      </c>
      <c r="K206" s="4">
        <v>0</v>
      </c>
      <c r="L206" s="4">
        <v>191</v>
      </c>
      <c r="M206" s="4">
        <v>654</v>
      </c>
      <c r="N206" s="4">
        <v>0</v>
      </c>
      <c r="O206" s="4">
        <v>654</v>
      </c>
    </row>
    <row r="207" spans="1:15">
      <c r="A207" s="2"/>
      <c r="B207" s="25"/>
      <c r="C207" s="25"/>
      <c r="D207" s="2" t="s">
        <v>307</v>
      </c>
      <c r="E207" s="2" t="s">
        <v>112</v>
      </c>
      <c r="F207" s="4">
        <v>0</v>
      </c>
      <c r="G207" s="4">
        <v>15514</v>
      </c>
      <c r="H207" s="4">
        <v>8177</v>
      </c>
      <c r="I207" s="4">
        <v>89668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</row>
    <row r="208" spans="1:15">
      <c r="A208" s="2"/>
      <c r="B208" s="25"/>
      <c r="C208" s="25"/>
      <c r="D208" s="2" t="s">
        <v>368</v>
      </c>
      <c r="E208" s="2" t="s">
        <v>158</v>
      </c>
      <c r="F208" s="4">
        <v>0</v>
      </c>
      <c r="G208" s="4">
        <v>2950</v>
      </c>
      <c r="H208" s="4">
        <v>100</v>
      </c>
      <c r="I208" s="4">
        <v>113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</row>
    <row r="209" spans="1:15">
      <c r="A209" s="2"/>
      <c r="B209" s="25"/>
      <c r="C209" s="25"/>
      <c r="D209" s="2" t="s">
        <v>231</v>
      </c>
      <c r="E209" s="2" t="s">
        <v>39</v>
      </c>
      <c r="F209" s="4">
        <v>0</v>
      </c>
      <c r="G209" s="4">
        <v>42155</v>
      </c>
      <c r="H209" s="4">
        <v>18546</v>
      </c>
      <c r="I209" s="4">
        <v>198993</v>
      </c>
      <c r="J209" s="4">
        <v>710</v>
      </c>
      <c r="K209" s="4">
        <v>0</v>
      </c>
      <c r="L209" s="4">
        <v>63</v>
      </c>
      <c r="M209" s="4">
        <v>811</v>
      </c>
      <c r="N209" s="4">
        <v>0</v>
      </c>
      <c r="O209" s="4">
        <v>811</v>
      </c>
    </row>
    <row r="210" spans="1:15">
      <c r="A210" s="2"/>
      <c r="B210" s="25"/>
      <c r="C210" s="25"/>
      <c r="D210" s="2" t="s">
        <v>308</v>
      </c>
      <c r="E210" s="2" t="s">
        <v>113</v>
      </c>
      <c r="F210" s="4">
        <v>0</v>
      </c>
      <c r="G210" s="4">
        <v>260375</v>
      </c>
      <c r="H210" s="4">
        <v>113632</v>
      </c>
      <c r="I210" s="4">
        <v>4005906</v>
      </c>
      <c r="J210" s="4">
        <v>74</v>
      </c>
      <c r="K210" s="4">
        <v>0</v>
      </c>
      <c r="L210" s="4">
        <v>5036</v>
      </c>
      <c r="M210" s="4">
        <v>4972</v>
      </c>
      <c r="N210" s="4">
        <v>0</v>
      </c>
      <c r="O210" s="4">
        <v>4972</v>
      </c>
    </row>
    <row r="211" spans="1:15">
      <c r="A211" s="2"/>
      <c r="B211" s="25"/>
      <c r="C211" s="25"/>
      <c r="D211" s="2" t="s">
        <v>309</v>
      </c>
      <c r="E211" s="2" t="s">
        <v>114</v>
      </c>
      <c r="F211" s="4">
        <v>0</v>
      </c>
      <c r="G211" s="4">
        <v>191366</v>
      </c>
      <c r="H211" s="4">
        <v>65315</v>
      </c>
      <c r="I211" s="4">
        <v>831825</v>
      </c>
      <c r="J211" s="4">
        <v>805</v>
      </c>
      <c r="K211" s="4">
        <v>0</v>
      </c>
      <c r="L211" s="4">
        <v>66</v>
      </c>
      <c r="M211" s="4">
        <v>816</v>
      </c>
      <c r="N211" s="4">
        <v>0</v>
      </c>
      <c r="O211" s="4">
        <v>816</v>
      </c>
    </row>
    <row r="212" spans="1:15">
      <c r="A212" s="2"/>
      <c r="B212" s="25"/>
      <c r="C212" s="25"/>
      <c r="D212" s="2" t="s">
        <v>333</v>
      </c>
      <c r="E212" s="2" t="s">
        <v>334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4</v>
      </c>
      <c r="M212" s="4">
        <v>1</v>
      </c>
      <c r="N212" s="4">
        <v>0</v>
      </c>
      <c r="O212" s="4">
        <v>1</v>
      </c>
    </row>
    <row r="213" spans="1:15">
      <c r="A213" s="2"/>
      <c r="B213" s="25"/>
      <c r="C213" s="25"/>
      <c r="D213" s="2" t="s">
        <v>252</v>
      </c>
      <c r="E213" s="2" t="s">
        <v>82</v>
      </c>
      <c r="F213" s="4">
        <v>0</v>
      </c>
      <c r="G213" s="4">
        <v>2728</v>
      </c>
      <c r="H213" s="4">
        <v>1673</v>
      </c>
      <c r="I213" s="4">
        <v>13055</v>
      </c>
      <c r="J213" s="4">
        <v>461</v>
      </c>
      <c r="K213" s="4">
        <v>0</v>
      </c>
      <c r="L213" s="4">
        <v>46</v>
      </c>
      <c r="M213" s="4">
        <v>59</v>
      </c>
      <c r="N213" s="4">
        <v>0</v>
      </c>
      <c r="O213" s="4">
        <v>59</v>
      </c>
    </row>
    <row r="214" spans="1:15">
      <c r="A214" s="2"/>
      <c r="B214" s="25"/>
      <c r="C214" s="25"/>
      <c r="D214" s="2" t="s">
        <v>313</v>
      </c>
      <c r="E214" s="2" t="s">
        <v>116</v>
      </c>
      <c r="F214" s="4">
        <v>5</v>
      </c>
      <c r="G214" s="4">
        <v>18790</v>
      </c>
      <c r="H214" s="4">
        <v>15387</v>
      </c>
      <c r="I214" s="4">
        <v>388133</v>
      </c>
      <c r="J214" s="4">
        <v>2027</v>
      </c>
      <c r="K214" s="4">
        <v>0</v>
      </c>
      <c r="L214" s="4">
        <v>2534</v>
      </c>
      <c r="M214" s="4">
        <v>5728</v>
      </c>
      <c r="N214" s="4">
        <v>0</v>
      </c>
      <c r="O214" s="4">
        <v>5728</v>
      </c>
    </row>
    <row r="215" spans="1:15">
      <c r="A215" s="2"/>
      <c r="B215" s="25"/>
      <c r="C215" s="25"/>
      <c r="D215" s="2" t="s">
        <v>315</v>
      </c>
      <c r="E215" s="2" t="s">
        <v>118</v>
      </c>
      <c r="F215" s="4">
        <v>0</v>
      </c>
      <c r="G215" s="4">
        <v>38346</v>
      </c>
      <c r="H215" s="4">
        <v>8113</v>
      </c>
      <c r="I215" s="4">
        <v>100753</v>
      </c>
      <c r="J215" s="4">
        <v>7</v>
      </c>
      <c r="K215" s="4">
        <v>0</v>
      </c>
      <c r="L215" s="4">
        <v>168</v>
      </c>
      <c r="M215" s="4">
        <v>98</v>
      </c>
      <c r="N215" s="4">
        <v>0</v>
      </c>
      <c r="O215" s="4">
        <v>98</v>
      </c>
    </row>
    <row r="216" spans="1:15">
      <c r="A216" s="2"/>
      <c r="B216" s="25"/>
      <c r="C216" s="25"/>
      <c r="D216" s="2" t="s">
        <v>317</v>
      </c>
      <c r="E216" s="2" t="s">
        <v>120</v>
      </c>
      <c r="F216" s="4">
        <v>0</v>
      </c>
      <c r="G216" s="4">
        <v>85382</v>
      </c>
      <c r="H216" s="4">
        <v>49978</v>
      </c>
      <c r="I216" s="4">
        <v>562827</v>
      </c>
      <c r="J216" s="4">
        <v>1139</v>
      </c>
      <c r="K216" s="4">
        <v>0</v>
      </c>
      <c r="L216" s="4">
        <v>86</v>
      </c>
      <c r="M216" s="4">
        <v>1204</v>
      </c>
      <c r="N216" s="4">
        <v>0</v>
      </c>
      <c r="O216" s="4">
        <v>1204</v>
      </c>
    </row>
    <row r="217" spans="1:15">
      <c r="A217" s="2"/>
      <c r="B217" s="25"/>
      <c r="C217" s="25"/>
      <c r="D217" s="2" t="s">
        <v>318</v>
      </c>
      <c r="E217" s="2" t="s">
        <v>121</v>
      </c>
      <c r="F217" s="4">
        <v>0</v>
      </c>
      <c r="G217" s="4">
        <v>225130</v>
      </c>
      <c r="H217" s="4">
        <v>17295</v>
      </c>
      <c r="I217" s="4">
        <v>160692</v>
      </c>
      <c r="J217" s="4">
        <v>2323</v>
      </c>
      <c r="K217" s="4">
        <v>0</v>
      </c>
      <c r="L217" s="4">
        <v>104</v>
      </c>
      <c r="M217" s="4">
        <v>31</v>
      </c>
      <c r="N217" s="4">
        <v>0</v>
      </c>
      <c r="O217" s="4">
        <v>31</v>
      </c>
    </row>
    <row r="218" spans="1:15">
      <c r="A218" s="2"/>
      <c r="B218" s="25"/>
      <c r="C218" s="25"/>
      <c r="D218" s="2" t="s">
        <v>506</v>
      </c>
      <c r="E218" s="2" t="s">
        <v>428</v>
      </c>
      <c r="F218" s="4">
        <v>0</v>
      </c>
      <c r="G218" s="4">
        <v>196</v>
      </c>
      <c r="H218" s="4">
        <v>1</v>
      </c>
      <c r="I218" s="4">
        <v>12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</row>
    <row r="219" spans="1:15">
      <c r="A219" s="2"/>
      <c r="B219" s="25"/>
      <c r="C219" s="25"/>
      <c r="D219" s="2" t="s">
        <v>331</v>
      </c>
      <c r="E219" s="2" t="s">
        <v>124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7</v>
      </c>
      <c r="M219" s="4">
        <v>1</v>
      </c>
      <c r="N219" s="4">
        <v>0</v>
      </c>
      <c r="O219" s="4">
        <v>1</v>
      </c>
    </row>
    <row r="220" spans="1:15">
      <c r="A220" s="2"/>
      <c r="B220" s="25"/>
      <c r="C220" s="25"/>
      <c r="D220" s="2" t="s">
        <v>321</v>
      </c>
      <c r="E220" s="2" t="s">
        <v>125</v>
      </c>
      <c r="F220" s="4">
        <v>0</v>
      </c>
      <c r="G220" s="4">
        <v>41897</v>
      </c>
      <c r="H220" s="4">
        <v>23054</v>
      </c>
      <c r="I220" s="4">
        <v>193623</v>
      </c>
      <c r="J220" s="4">
        <v>0</v>
      </c>
      <c r="K220" s="4">
        <v>0</v>
      </c>
      <c r="L220" s="4">
        <v>30</v>
      </c>
      <c r="M220" s="4">
        <v>338</v>
      </c>
      <c r="N220" s="4">
        <v>0</v>
      </c>
      <c r="O220" s="4">
        <v>338</v>
      </c>
    </row>
    <row r="221" spans="1:15">
      <c r="A221" s="2"/>
      <c r="B221" s="25"/>
      <c r="C221" s="25"/>
      <c r="D221" s="2" t="s">
        <v>335</v>
      </c>
      <c r="E221" s="2" t="s">
        <v>133</v>
      </c>
      <c r="F221" s="4">
        <v>0</v>
      </c>
      <c r="G221" s="4">
        <v>19</v>
      </c>
      <c r="H221" s="4">
        <v>8</v>
      </c>
      <c r="I221" s="4">
        <v>61</v>
      </c>
      <c r="J221" s="4">
        <v>0</v>
      </c>
      <c r="K221" s="4">
        <v>0</v>
      </c>
      <c r="L221" s="4">
        <v>21</v>
      </c>
      <c r="M221" s="4">
        <v>14</v>
      </c>
      <c r="N221" s="4">
        <v>0</v>
      </c>
      <c r="O221" s="4">
        <v>14</v>
      </c>
    </row>
    <row r="222" spans="1:15">
      <c r="A222" s="2"/>
      <c r="B222" s="25"/>
      <c r="C222" s="25"/>
      <c r="D222" s="2" t="s">
        <v>323</v>
      </c>
      <c r="E222" s="2" t="s">
        <v>324</v>
      </c>
      <c r="F222" s="4">
        <v>0</v>
      </c>
      <c r="G222" s="4">
        <v>2201</v>
      </c>
      <c r="H222" s="4">
        <v>12</v>
      </c>
      <c r="I222" s="4">
        <v>25</v>
      </c>
      <c r="J222" s="4">
        <v>1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</row>
    <row r="223" spans="1:15">
      <c r="A223" s="2"/>
      <c r="B223" s="25"/>
      <c r="C223" s="25"/>
      <c r="D223" s="2" t="s">
        <v>336</v>
      </c>
      <c r="E223" s="2" t="s">
        <v>337</v>
      </c>
      <c r="F223" s="4">
        <v>0</v>
      </c>
      <c r="G223" s="4">
        <v>39741</v>
      </c>
      <c r="H223" s="4">
        <v>28902</v>
      </c>
      <c r="I223" s="4">
        <v>610593</v>
      </c>
      <c r="J223" s="4">
        <v>976</v>
      </c>
      <c r="K223" s="4">
        <v>0</v>
      </c>
      <c r="L223" s="4">
        <v>27</v>
      </c>
      <c r="M223" s="4">
        <v>5</v>
      </c>
      <c r="N223" s="4">
        <v>0</v>
      </c>
      <c r="O223" s="4">
        <v>5</v>
      </c>
    </row>
    <row r="224" spans="1:15">
      <c r="A224" s="2">
        <v>24</v>
      </c>
      <c r="B224" s="10" t="s">
        <v>338</v>
      </c>
      <c r="C224" s="10" t="s">
        <v>134</v>
      </c>
      <c r="D224" s="2" t="s">
        <v>537</v>
      </c>
      <c r="E224" s="2" t="s">
        <v>538</v>
      </c>
      <c r="F224" s="4">
        <v>0</v>
      </c>
      <c r="G224" s="4">
        <v>599</v>
      </c>
      <c r="H224" s="4">
        <v>463</v>
      </c>
      <c r="I224" s="4">
        <v>5195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</row>
    <row r="225" spans="1:15">
      <c r="A225" s="2"/>
      <c r="B225" s="25"/>
      <c r="C225" s="25"/>
      <c r="D225" s="2" t="s">
        <v>223</v>
      </c>
      <c r="E225" s="2" t="s">
        <v>31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336</v>
      </c>
      <c r="M225" s="4">
        <v>79</v>
      </c>
      <c r="N225" s="4">
        <v>2</v>
      </c>
      <c r="O225" s="4">
        <v>81</v>
      </c>
    </row>
    <row r="226" spans="1:15">
      <c r="A226" s="2"/>
      <c r="B226" s="25"/>
      <c r="C226" s="25"/>
      <c r="D226" s="2" t="s">
        <v>305</v>
      </c>
      <c r="E226" s="2" t="s">
        <v>107</v>
      </c>
      <c r="F226" s="4">
        <v>0</v>
      </c>
      <c r="G226" s="4">
        <v>140558</v>
      </c>
      <c r="H226" s="4">
        <v>20212</v>
      </c>
      <c r="I226" s="4">
        <v>175954</v>
      </c>
      <c r="J226" s="4">
        <v>14099</v>
      </c>
      <c r="K226" s="4">
        <v>0</v>
      </c>
      <c r="L226" s="4">
        <v>2093</v>
      </c>
      <c r="M226" s="4">
        <v>4929</v>
      </c>
      <c r="N226" s="4">
        <v>4</v>
      </c>
      <c r="O226" s="4">
        <v>4933</v>
      </c>
    </row>
    <row r="227" spans="1:15">
      <c r="A227" s="2"/>
      <c r="B227" s="25"/>
      <c r="C227" s="25"/>
      <c r="D227" s="2" t="s">
        <v>306</v>
      </c>
      <c r="E227" s="2" t="s">
        <v>108</v>
      </c>
      <c r="F227" s="4">
        <v>0</v>
      </c>
      <c r="G227" s="4">
        <v>6560</v>
      </c>
      <c r="H227" s="4">
        <v>11</v>
      </c>
      <c r="I227" s="4">
        <v>238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</row>
    <row r="228" spans="1:15">
      <c r="A228" s="2"/>
      <c r="B228" s="25"/>
      <c r="C228" s="25"/>
      <c r="D228" s="2" t="s">
        <v>260</v>
      </c>
      <c r="E228" s="2" t="s">
        <v>63</v>
      </c>
      <c r="F228" s="4">
        <v>0</v>
      </c>
      <c r="G228" s="4">
        <v>182646</v>
      </c>
      <c r="H228" s="4">
        <v>8794</v>
      </c>
      <c r="I228" s="4">
        <v>232210</v>
      </c>
      <c r="J228" s="4">
        <v>357</v>
      </c>
      <c r="K228" s="4">
        <v>0</v>
      </c>
      <c r="L228" s="4">
        <v>31</v>
      </c>
      <c r="M228" s="4">
        <v>98</v>
      </c>
      <c r="N228" s="4">
        <v>0</v>
      </c>
      <c r="O228" s="4">
        <v>98</v>
      </c>
    </row>
    <row r="229" spans="1:15">
      <c r="A229" s="2"/>
      <c r="B229" s="25"/>
      <c r="C229" s="25"/>
      <c r="D229" s="2" t="s">
        <v>303</v>
      </c>
      <c r="E229" s="2" t="s">
        <v>105</v>
      </c>
      <c r="F229" s="4">
        <v>0</v>
      </c>
      <c r="G229" s="4">
        <v>86983</v>
      </c>
      <c r="H229" s="4">
        <v>51669</v>
      </c>
      <c r="I229" s="4">
        <v>1769489</v>
      </c>
      <c r="J229" s="4">
        <v>3725</v>
      </c>
      <c r="K229" s="4">
        <v>0</v>
      </c>
      <c r="L229" s="4">
        <v>6063</v>
      </c>
      <c r="M229" s="4">
        <v>104048</v>
      </c>
      <c r="N229" s="4">
        <v>24</v>
      </c>
      <c r="O229" s="4">
        <v>104072</v>
      </c>
    </row>
    <row r="230" spans="1:15">
      <c r="A230" s="2"/>
      <c r="B230" s="25"/>
      <c r="C230" s="25"/>
      <c r="D230" s="2" t="s">
        <v>339</v>
      </c>
      <c r="E230" s="2" t="s">
        <v>340</v>
      </c>
      <c r="F230" s="4">
        <v>0</v>
      </c>
      <c r="G230" s="4">
        <v>25046</v>
      </c>
      <c r="H230" s="4">
        <v>6109</v>
      </c>
      <c r="I230" s="4">
        <v>257381</v>
      </c>
      <c r="J230" s="4">
        <v>6575</v>
      </c>
      <c r="K230" s="4">
        <v>0</v>
      </c>
      <c r="L230" s="4">
        <v>586</v>
      </c>
      <c r="M230" s="4">
        <v>7273</v>
      </c>
      <c r="N230" s="4">
        <v>0</v>
      </c>
      <c r="O230" s="4">
        <v>7273</v>
      </c>
    </row>
    <row r="231" spans="1:15">
      <c r="A231" s="2"/>
      <c r="B231" s="25"/>
      <c r="C231" s="25"/>
      <c r="D231" s="2" t="s">
        <v>290</v>
      </c>
      <c r="E231" s="2" t="s">
        <v>92</v>
      </c>
      <c r="F231" s="4">
        <v>90</v>
      </c>
      <c r="G231" s="4">
        <v>225636</v>
      </c>
      <c r="H231" s="4">
        <v>69377</v>
      </c>
      <c r="I231" s="4">
        <v>1054011</v>
      </c>
      <c r="J231" s="4">
        <v>17743</v>
      </c>
      <c r="K231" s="4">
        <v>0</v>
      </c>
      <c r="L231" s="4">
        <v>4391</v>
      </c>
      <c r="M231" s="4">
        <v>42081</v>
      </c>
      <c r="N231" s="4">
        <v>1</v>
      </c>
      <c r="O231" s="4">
        <v>42082</v>
      </c>
    </row>
    <row r="232" spans="1:15">
      <c r="A232" s="2"/>
      <c r="B232" s="25"/>
      <c r="C232" s="25"/>
      <c r="D232" s="2" t="s">
        <v>261</v>
      </c>
      <c r="E232" s="2" t="s">
        <v>64</v>
      </c>
      <c r="F232" s="4">
        <v>0</v>
      </c>
      <c r="G232" s="4">
        <v>52034</v>
      </c>
      <c r="H232" s="4">
        <v>14448</v>
      </c>
      <c r="I232" s="4">
        <v>68275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</row>
    <row r="233" spans="1:15">
      <c r="A233" s="2"/>
      <c r="B233" s="25"/>
      <c r="C233" s="25"/>
      <c r="D233" s="2" t="s">
        <v>248</v>
      </c>
      <c r="E233" s="2" t="s">
        <v>109</v>
      </c>
      <c r="F233" s="4">
        <v>0</v>
      </c>
      <c r="G233" s="4">
        <v>106124</v>
      </c>
      <c r="H233" s="4">
        <v>4653</v>
      </c>
      <c r="I233" s="4">
        <v>78026</v>
      </c>
      <c r="J233" s="4">
        <v>7</v>
      </c>
      <c r="K233" s="4">
        <v>0</v>
      </c>
      <c r="L233" s="4">
        <v>303</v>
      </c>
      <c r="M233" s="4">
        <v>3203</v>
      </c>
      <c r="N233" s="4">
        <v>0</v>
      </c>
      <c r="O233" s="4">
        <v>3203</v>
      </c>
    </row>
    <row r="234" spans="1:15">
      <c r="A234" s="2"/>
      <c r="B234" s="25"/>
      <c r="C234" s="25"/>
      <c r="D234" s="2" t="s">
        <v>262</v>
      </c>
      <c r="E234" s="2" t="s">
        <v>65</v>
      </c>
      <c r="F234" s="4">
        <v>0</v>
      </c>
      <c r="G234" s="4">
        <v>95599</v>
      </c>
      <c r="H234" s="4">
        <v>21921</v>
      </c>
      <c r="I234" s="4">
        <v>217639</v>
      </c>
      <c r="J234" s="4">
        <v>62</v>
      </c>
      <c r="K234" s="4">
        <v>0</v>
      </c>
      <c r="L234" s="4">
        <v>30</v>
      </c>
      <c r="M234" s="4">
        <v>56</v>
      </c>
      <c r="N234" s="4">
        <v>0</v>
      </c>
      <c r="O234" s="4">
        <v>56</v>
      </c>
    </row>
    <row r="235" spans="1:15">
      <c r="A235" s="2"/>
      <c r="B235" s="25"/>
      <c r="C235" s="25"/>
      <c r="D235" s="2" t="s">
        <v>291</v>
      </c>
      <c r="E235" s="2" t="s">
        <v>93</v>
      </c>
      <c r="F235" s="4">
        <v>0</v>
      </c>
      <c r="G235" s="4">
        <v>2</v>
      </c>
      <c r="H235" s="4">
        <v>0</v>
      </c>
      <c r="I235" s="4">
        <v>0</v>
      </c>
      <c r="J235" s="4">
        <v>0</v>
      </c>
      <c r="K235" s="4">
        <v>0</v>
      </c>
      <c r="L235" s="4">
        <v>127</v>
      </c>
      <c r="M235" s="4">
        <v>0</v>
      </c>
      <c r="N235" s="4">
        <v>0</v>
      </c>
      <c r="O235" s="4">
        <v>0</v>
      </c>
    </row>
    <row r="236" spans="1:15">
      <c r="A236" s="2"/>
      <c r="B236" s="25"/>
      <c r="C236" s="25"/>
      <c r="D236" s="2" t="s">
        <v>367</v>
      </c>
      <c r="E236" s="2" t="s">
        <v>157</v>
      </c>
      <c r="F236" s="4">
        <v>0</v>
      </c>
      <c r="G236" s="4">
        <v>72361</v>
      </c>
      <c r="H236" s="4">
        <v>3414</v>
      </c>
      <c r="I236" s="4">
        <v>25653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</row>
    <row r="237" spans="1:15">
      <c r="A237" s="2"/>
      <c r="B237" s="25"/>
      <c r="C237" s="25"/>
      <c r="D237" s="2" t="s">
        <v>239</v>
      </c>
      <c r="E237" s="2" t="s">
        <v>47</v>
      </c>
      <c r="F237" s="4">
        <v>0</v>
      </c>
      <c r="G237" s="4">
        <v>84917</v>
      </c>
      <c r="H237" s="4">
        <v>26994</v>
      </c>
      <c r="I237" s="4">
        <v>257437</v>
      </c>
      <c r="J237" s="4">
        <v>31</v>
      </c>
      <c r="K237" s="4">
        <v>0</v>
      </c>
      <c r="L237" s="4">
        <v>68</v>
      </c>
      <c r="M237" s="4">
        <v>312</v>
      </c>
      <c r="N237" s="4">
        <v>0</v>
      </c>
      <c r="O237" s="4">
        <v>312</v>
      </c>
    </row>
    <row r="238" spans="1:15">
      <c r="A238" s="2"/>
      <c r="B238" s="25"/>
      <c r="C238" s="25"/>
      <c r="D238" s="2" t="s">
        <v>307</v>
      </c>
      <c r="E238" s="2" t="s">
        <v>112</v>
      </c>
      <c r="F238" s="4">
        <v>0</v>
      </c>
      <c r="G238" s="4">
        <v>24237</v>
      </c>
      <c r="H238" s="4">
        <v>22661</v>
      </c>
      <c r="I238" s="4">
        <v>768426</v>
      </c>
      <c r="J238" s="4">
        <v>1443</v>
      </c>
      <c r="K238" s="4">
        <v>0</v>
      </c>
      <c r="L238" s="4">
        <v>323</v>
      </c>
      <c r="M238" s="4">
        <v>4044</v>
      </c>
      <c r="N238" s="4">
        <v>0</v>
      </c>
      <c r="O238" s="4">
        <v>4044</v>
      </c>
    </row>
    <row r="239" spans="1:15">
      <c r="A239" s="2"/>
      <c r="B239" s="25"/>
      <c r="C239" s="25"/>
      <c r="D239" s="2" t="s">
        <v>240</v>
      </c>
      <c r="E239" s="2" t="s">
        <v>48</v>
      </c>
      <c r="F239" s="4">
        <v>0</v>
      </c>
      <c r="G239" s="4">
        <v>92139</v>
      </c>
      <c r="H239" s="4">
        <v>52416</v>
      </c>
      <c r="I239" s="4">
        <v>714699</v>
      </c>
      <c r="J239" s="4">
        <v>898</v>
      </c>
      <c r="K239" s="4">
        <v>0</v>
      </c>
      <c r="L239" s="4">
        <v>826</v>
      </c>
      <c r="M239" s="4">
        <v>3007</v>
      </c>
      <c r="N239" s="4">
        <v>1</v>
      </c>
      <c r="O239" s="4">
        <v>3008</v>
      </c>
    </row>
    <row r="240" spans="1:15">
      <c r="A240" s="2"/>
      <c r="B240" s="25"/>
      <c r="C240" s="25"/>
      <c r="D240" s="2" t="s">
        <v>231</v>
      </c>
      <c r="E240" s="2" t="s">
        <v>39</v>
      </c>
      <c r="F240" s="4">
        <v>0</v>
      </c>
      <c r="G240" s="4">
        <v>28050</v>
      </c>
      <c r="H240" s="4">
        <v>9777</v>
      </c>
      <c r="I240" s="4">
        <v>129298</v>
      </c>
      <c r="J240" s="4">
        <v>0</v>
      </c>
      <c r="K240" s="4">
        <v>0</v>
      </c>
      <c r="L240" s="4">
        <v>14</v>
      </c>
      <c r="M240" s="4">
        <v>8</v>
      </c>
      <c r="N240" s="4">
        <v>0</v>
      </c>
      <c r="O240" s="4">
        <v>8</v>
      </c>
    </row>
    <row r="241" spans="1:15">
      <c r="A241" s="2"/>
      <c r="B241" s="25"/>
      <c r="C241" s="25"/>
      <c r="D241" s="2" t="s">
        <v>403</v>
      </c>
      <c r="E241" s="2" t="s">
        <v>190</v>
      </c>
      <c r="F241" s="4">
        <v>0</v>
      </c>
      <c r="G241" s="4">
        <v>83646</v>
      </c>
      <c r="H241" s="4">
        <v>3882</v>
      </c>
      <c r="I241" s="4">
        <v>45439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</row>
    <row r="242" spans="1:15">
      <c r="A242" s="2"/>
      <c r="B242" s="25"/>
      <c r="C242" s="25"/>
      <c r="D242" s="2" t="s">
        <v>309</v>
      </c>
      <c r="E242" s="2" t="s">
        <v>114</v>
      </c>
      <c r="F242" s="4">
        <v>0</v>
      </c>
      <c r="G242" s="4">
        <v>167088</v>
      </c>
      <c r="H242" s="4">
        <v>63340</v>
      </c>
      <c r="I242" s="4">
        <v>1026846</v>
      </c>
      <c r="J242" s="4">
        <v>1024</v>
      </c>
      <c r="K242" s="4">
        <v>0</v>
      </c>
      <c r="L242" s="4">
        <v>75</v>
      </c>
      <c r="M242" s="4">
        <v>1689</v>
      </c>
      <c r="N242" s="4">
        <v>0</v>
      </c>
      <c r="O242" s="4">
        <v>1689</v>
      </c>
    </row>
    <row r="243" spans="1:15">
      <c r="A243" s="2"/>
      <c r="B243" s="25"/>
      <c r="C243" s="25"/>
      <c r="D243" s="2" t="s">
        <v>333</v>
      </c>
      <c r="E243" s="2" t="s">
        <v>334</v>
      </c>
      <c r="F243" s="4">
        <v>0</v>
      </c>
      <c r="G243" s="4">
        <v>77841</v>
      </c>
      <c r="H243" s="4">
        <v>16105</v>
      </c>
      <c r="I243" s="4">
        <v>231164</v>
      </c>
      <c r="J243" s="4">
        <v>24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</row>
    <row r="244" spans="1:15">
      <c r="A244" s="2"/>
      <c r="B244" s="25"/>
      <c r="C244" s="25"/>
      <c r="D244" s="2" t="s">
        <v>233</v>
      </c>
      <c r="E244" s="2" t="s">
        <v>41</v>
      </c>
      <c r="F244" s="4">
        <v>0</v>
      </c>
      <c r="G244" s="4">
        <v>4663</v>
      </c>
      <c r="H244" s="4">
        <v>396</v>
      </c>
      <c r="I244" s="4">
        <v>3447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</row>
    <row r="245" spans="1:15">
      <c r="A245" s="2"/>
      <c r="B245" s="25"/>
      <c r="C245" s="25"/>
      <c r="D245" s="2" t="s">
        <v>252</v>
      </c>
      <c r="E245" s="2" t="s">
        <v>82</v>
      </c>
      <c r="F245" s="4">
        <v>0</v>
      </c>
      <c r="G245" s="4">
        <v>52019</v>
      </c>
      <c r="H245" s="4">
        <v>22271</v>
      </c>
      <c r="I245" s="4">
        <v>330956</v>
      </c>
      <c r="J245" s="4">
        <v>847</v>
      </c>
      <c r="K245" s="4">
        <v>0</v>
      </c>
      <c r="L245" s="4">
        <v>88</v>
      </c>
      <c r="M245" s="4">
        <v>827</v>
      </c>
      <c r="N245" s="4">
        <v>0</v>
      </c>
      <c r="O245" s="4">
        <v>827</v>
      </c>
    </row>
    <row r="246" spans="1:15">
      <c r="A246" s="2"/>
      <c r="B246" s="25"/>
      <c r="C246" s="25"/>
      <c r="D246" s="2" t="s">
        <v>341</v>
      </c>
      <c r="E246" s="2" t="s">
        <v>342</v>
      </c>
      <c r="F246" s="4">
        <v>0</v>
      </c>
      <c r="G246" s="4">
        <v>20798</v>
      </c>
      <c r="H246" s="4">
        <v>4770</v>
      </c>
      <c r="I246" s="4">
        <v>104714</v>
      </c>
      <c r="J246" s="4">
        <v>2052</v>
      </c>
      <c r="K246" s="4">
        <v>0</v>
      </c>
      <c r="L246" s="4">
        <v>359</v>
      </c>
      <c r="M246" s="4">
        <v>7638</v>
      </c>
      <c r="N246" s="4">
        <v>1</v>
      </c>
      <c r="O246" s="4">
        <v>7639</v>
      </c>
    </row>
    <row r="247" spans="1:15">
      <c r="A247" s="2"/>
      <c r="B247" s="25"/>
      <c r="C247" s="25"/>
      <c r="D247" s="2" t="s">
        <v>241</v>
      </c>
      <c r="E247" s="2" t="s">
        <v>194</v>
      </c>
      <c r="F247" s="4">
        <v>0</v>
      </c>
      <c r="G247" s="4">
        <v>53618</v>
      </c>
      <c r="H247" s="4">
        <v>2611</v>
      </c>
      <c r="I247" s="4">
        <v>20436</v>
      </c>
      <c r="J247" s="4">
        <v>0</v>
      </c>
      <c r="K247" s="4">
        <v>0</v>
      </c>
      <c r="L247" s="4">
        <v>1</v>
      </c>
      <c r="M247" s="4">
        <v>0</v>
      </c>
      <c r="N247" s="4">
        <v>0</v>
      </c>
      <c r="O247" s="4">
        <v>0</v>
      </c>
    </row>
    <row r="248" spans="1:15">
      <c r="A248" s="2"/>
      <c r="B248" s="25"/>
      <c r="C248" s="25"/>
      <c r="D248" s="2" t="s">
        <v>424</v>
      </c>
      <c r="E248" s="2" t="s">
        <v>211</v>
      </c>
      <c r="F248" s="4">
        <v>0</v>
      </c>
      <c r="G248" s="4">
        <v>18881</v>
      </c>
      <c r="H248" s="4">
        <v>60</v>
      </c>
      <c r="I248" s="4">
        <v>742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</row>
    <row r="249" spans="1:15">
      <c r="A249" s="2"/>
      <c r="B249" s="25"/>
      <c r="C249" s="25"/>
      <c r="D249" s="2" t="s">
        <v>313</v>
      </c>
      <c r="E249" s="2" t="s">
        <v>116</v>
      </c>
      <c r="F249" s="4">
        <v>152</v>
      </c>
      <c r="G249" s="4">
        <v>332129</v>
      </c>
      <c r="H249" s="4">
        <v>242787</v>
      </c>
      <c r="I249" s="4">
        <v>5830523</v>
      </c>
      <c r="J249" s="4">
        <v>38230</v>
      </c>
      <c r="K249" s="4">
        <v>0</v>
      </c>
      <c r="L249" s="4">
        <v>12149</v>
      </c>
      <c r="M249" s="4">
        <v>254029</v>
      </c>
      <c r="N249" s="4">
        <v>0</v>
      </c>
      <c r="O249" s="4">
        <v>254029</v>
      </c>
    </row>
    <row r="250" spans="1:15">
      <c r="A250" s="2"/>
      <c r="B250" s="25"/>
      <c r="C250" s="25"/>
      <c r="D250" s="2" t="s">
        <v>314</v>
      </c>
      <c r="E250" s="2" t="s">
        <v>117</v>
      </c>
      <c r="F250" s="4">
        <v>1011</v>
      </c>
      <c r="G250" s="4">
        <v>288722</v>
      </c>
      <c r="H250" s="4">
        <v>232279</v>
      </c>
      <c r="I250" s="4">
        <v>4763276</v>
      </c>
      <c r="J250" s="4">
        <v>10240</v>
      </c>
      <c r="K250" s="4">
        <v>0</v>
      </c>
      <c r="L250" s="4">
        <v>301</v>
      </c>
      <c r="M250" s="4">
        <v>1137</v>
      </c>
      <c r="N250" s="4">
        <v>0</v>
      </c>
      <c r="O250" s="4">
        <v>1137</v>
      </c>
    </row>
    <row r="251" spans="1:15">
      <c r="A251" s="2"/>
      <c r="B251" s="25"/>
      <c r="C251" s="25"/>
      <c r="D251" s="2" t="s">
        <v>327</v>
      </c>
      <c r="E251" s="2" t="s">
        <v>128</v>
      </c>
      <c r="F251" s="4">
        <v>0</v>
      </c>
      <c r="G251" s="4">
        <v>8303</v>
      </c>
      <c r="H251" s="4">
        <v>7409</v>
      </c>
      <c r="I251" s="4">
        <v>227348</v>
      </c>
      <c r="J251" s="4">
        <v>24</v>
      </c>
      <c r="K251" s="4">
        <v>0</v>
      </c>
      <c r="L251" s="4">
        <v>9</v>
      </c>
      <c r="M251" s="4">
        <v>1</v>
      </c>
      <c r="N251" s="4">
        <v>0</v>
      </c>
      <c r="O251" s="4">
        <v>1</v>
      </c>
    </row>
    <row r="252" spans="1:15">
      <c r="A252" s="2"/>
      <c r="B252" s="25"/>
      <c r="C252" s="25"/>
      <c r="D252" s="2" t="s">
        <v>315</v>
      </c>
      <c r="E252" s="2" t="s">
        <v>118</v>
      </c>
      <c r="F252" s="4">
        <v>0</v>
      </c>
      <c r="G252" s="4">
        <v>8768</v>
      </c>
      <c r="H252" s="4">
        <v>160</v>
      </c>
      <c r="I252" s="4">
        <v>160</v>
      </c>
      <c r="J252" s="4">
        <v>7754</v>
      </c>
      <c r="K252" s="4">
        <v>0</v>
      </c>
      <c r="L252" s="4">
        <v>0</v>
      </c>
      <c r="M252" s="4">
        <v>96</v>
      </c>
      <c r="N252" s="4">
        <v>0</v>
      </c>
      <c r="O252" s="4">
        <v>96</v>
      </c>
    </row>
    <row r="253" spans="1:15">
      <c r="A253" s="2"/>
      <c r="B253" s="25"/>
      <c r="C253" s="25"/>
      <c r="D253" s="2" t="s">
        <v>317</v>
      </c>
      <c r="E253" s="2" t="s">
        <v>120</v>
      </c>
      <c r="F253" s="4">
        <v>0</v>
      </c>
      <c r="G253" s="4">
        <v>251323</v>
      </c>
      <c r="H253" s="4">
        <v>67410</v>
      </c>
      <c r="I253" s="4">
        <v>814965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</row>
    <row r="254" spans="1:15">
      <c r="A254" s="2"/>
      <c r="B254" s="25"/>
      <c r="C254" s="25"/>
      <c r="D254" s="2" t="s">
        <v>318</v>
      </c>
      <c r="E254" s="2" t="s">
        <v>121</v>
      </c>
      <c r="F254" s="4">
        <v>0</v>
      </c>
      <c r="G254" s="4">
        <v>192813</v>
      </c>
      <c r="H254" s="4">
        <v>57840</v>
      </c>
      <c r="I254" s="4">
        <v>393913</v>
      </c>
      <c r="J254" s="4">
        <v>769</v>
      </c>
      <c r="K254" s="4">
        <v>0</v>
      </c>
      <c r="L254" s="4">
        <v>65</v>
      </c>
      <c r="M254" s="4">
        <v>446</v>
      </c>
      <c r="N254" s="4">
        <v>0</v>
      </c>
      <c r="O254" s="4">
        <v>446</v>
      </c>
    </row>
    <row r="255" spans="1:15">
      <c r="A255" s="2"/>
      <c r="B255" s="25"/>
      <c r="C255" s="25"/>
      <c r="D255" s="2" t="s">
        <v>320</v>
      </c>
      <c r="E255" s="2" t="s">
        <v>123</v>
      </c>
      <c r="F255" s="4">
        <v>0</v>
      </c>
      <c r="G255" s="4">
        <v>114881</v>
      </c>
      <c r="H255" s="4">
        <v>73884</v>
      </c>
      <c r="I255" s="4">
        <v>1498077</v>
      </c>
      <c r="J255" s="4">
        <v>6815</v>
      </c>
      <c r="K255" s="4">
        <v>0</v>
      </c>
      <c r="L255" s="4">
        <v>34</v>
      </c>
      <c r="M255" s="4">
        <v>42</v>
      </c>
      <c r="N255" s="4">
        <v>0</v>
      </c>
      <c r="O255" s="4">
        <v>42</v>
      </c>
    </row>
    <row r="256" spans="1:15">
      <c r="A256" s="2"/>
      <c r="B256" s="25"/>
      <c r="C256" s="25"/>
      <c r="D256" s="2" t="s">
        <v>507</v>
      </c>
      <c r="E256" s="2" t="s">
        <v>435</v>
      </c>
      <c r="F256" s="4">
        <v>0</v>
      </c>
      <c r="G256" s="4">
        <v>71702</v>
      </c>
      <c r="H256" s="4">
        <v>20423</v>
      </c>
      <c r="I256" s="4">
        <v>200241</v>
      </c>
      <c r="J256" s="4">
        <v>0</v>
      </c>
      <c r="K256" s="4">
        <v>0</v>
      </c>
      <c r="L256" s="4">
        <v>4</v>
      </c>
      <c r="M256" s="4">
        <v>52</v>
      </c>
      <c r="N256" s="4">
        <v>0</v>
      </c>
      <c r="O256" s="4">
        <v>52</v>
      </c>
    </row>
    <row r="257" spans="1:15">
      <c r="A257" s="2"/>
      <c r="B257" s="25"/>
      <c r="C257" s="25"/>
      <c r="D257" s="2" t="s">
        <v>336</v>
      </c>
      <c r="E257" s="2" t="s">
        <v>337</v>
      </c>
      <c r="F257" s="4">
        <v>0</v>
      </c>
      <c r="G257" s="4">
        <v>163809</v>
      </c>
      <c r="H257" s="4">
        <v>109901</v>
      </c>
      <c r="I257" s="4">
        <v>1995234</v>
      </c>
      <c r="J257" s="4">
        <v>2705</v>
      </c>
      <c r="K257" s="4">
        <v>0</v>
      </c>
      <c r="L257" s="4">
        <v>22</v>
      </c>
      <c r="M257" s="4">
        <v>0</v>
      </c>
      <c r="N257" s="4">
        <v>0</v>
      </c>
      <c r="O257" s="4">
        <v>0</v>
      </c>
    </row>
    <row r="258" spans="1:15">
      <c r="A258" s="2">
        <v>25</v>
      </c>
      <c r="B258" s="10" t="s">
        <v>343</v>
      </c>
      <c r="C258" s="10" t="s">
        <v>135</v>
      </c>
      <c r="D258" s="2" t="s">
        <v>436</v>
      </c>
      <c r="E258" s="2" t="s">
        <v>135</v>
      </c>
      <c r="F258" s="4">
        <v>0</v>
      </c>
      <c r="G258" s="4">
        <v>194346</v>
      </c>
      <c r="H258" s="4">
        <v>53001</v>
      </c>
      <c r="I258" s="4">
        <v>891396</v>
      </c>
      <c r="J258" s="4">
        <v>615</v>
      </c>
      <c r="K258" s="4">
        <v>0</v>
      </c>
      <c r="L258" s="4">
        <v>134</v>
      </c>
      <c r="M258" s="4">
        <v>3950</v>
      </c>
      <c r="N258" s="4">
        <v>0</v>
      </c>
      <c r="O258" s="4">
        <v>3950</v>
      </c>
    </row>
    <row r="259" spans="1:15">
      <c r="A259" s="2"/>
      <c r="B259" s="25"/>
      <c r="C259" s="25"/>
      <c r="D259" s="2" t="s">
        <v>344</v>
      </c>
      <c r="E259" s="2" t="s">
        <v>136</v>
      </c>
      <c r="F259" s="4">
        <v>0</v>
      </c>
      <c r="G259" s="4">
        <v>7778</v>
      </c>
      <c r="H259" s="4">
        <v>1252</v>
      </c>
      <c r="I259" s="4">
        <v>14073</v>
      </c>
      <c r="J259" s="4">
        <v>395</v>
      </c>
      <c r="K259" s="4">
        <v>0</v>
      </c>
      <c r="L259" s="4">
        <v>259</v>
      </c>
      <c r="M259" s="4">
        <v>2532</v>
      </c>
      <c r="N259" s="4">
        <v>1</v>
      </c>
      <c r="O259" s="4">
        <v>2533</v>
      </c>
    </row>
    <row r="260" spans="1:15">
      <c r="A260" s="2"/>
      <c r="B260" s="25"/>
      <c r="C260" s="25"/>
      <c r="D260" s="2" t="s">
        <v>361</v>
      </c>
      <c r="E260" s="2" t="s">
        <v>152</v>
      </c>
      <c r="F260" s="4">
        <v>0</v>
      </c>
      <c r="G260" s="4">
        <v>128563</v>
      </c>
      <c r="H260" s="4">
        <v>123</v>
      </c>
      <c r="I260" s="4">
        <v>591</v>
      </c>
      <c r="J260" s="4">
        <v>0</v>
      </c>
      <c r="K260" s="4">
        <v>0</v>
      </c>
      <c r="L260" s="4">
        <v>4</v>
      </c>
      <c r="M260" s="4">
        <v>0</v>
      </c>
      <c r="N260" s="4">
        <v>0</v>
      </c>
      <c r="O260" s="4">
        <v>0</v>
      </c>
    </row>
    <row r="261" spans="1:15">
      <c r="A261" s="2"/>
      <c r="B261" s="25"/>
      <c r="C261" s="25"/>
      <c r="D261" s="2" t="s">
        <v>274</v>
      </c>
      <c r="E261" s="2" t="s">
        <v>77</v>
      </c>
      <c r="F261" s="4">
        <v>0</v>
      </c>
      <c r="G261" s="4">
        <v>15019</v>
      </c>
      <c r="H261" s="4">
        <v>1804</v>
      </c>
      <c r="I261" s="4">
        <v>30359</v>
      </c>
      <c r="J261" s="4">
        <v>101</v>
      </c>
      <c r="K261" s="4">
        <v>0</v>
      </c>
      <c r="L261" s="4">
        <v>258</v>
      </c>
      <c r="M261" s="4">
        <v>159</v>
      </c>
      <c r="N261" s="4">
        <v>0</v>
      </c>
      <c r="O261" s="4">
        <v>159</v>
      </c>
    </row>
    <row r="262" spans="1:15">
      <c r="A262" s="2"/>
      <c r="B262" s="25"/>
      <c r="C262" s="25"/>
      <c r="D262" s="2" t="s">
        <v>240</v>
      </c>
      <c r="E262" s="2" t="s">
        <v>48</v>
      </c>
      <c r="F262" s="4">
        <v>0</v>
      </c>
      <c r="G262" s="4">
        <v>10347</v>
      </c>
      <c r="H262" s="4">
        <v>975</v>
      </c>
      <c r="I262" s="4">
        <v>20255</v>
      </c>
      <c r="J262" s="4">
        <v>0</v>
      </c>
      <c r="K262" s="4">
        <v>0</v>
      </c>
      <c r="L262" s="4">
        <v>4</v>
      </c>
      <c r="M262" s="4">
        <v>2</v>
      </c>
      <c r="N262" s="4">
        <v>0</v>
      </c>
      <c r="O262" s="4">
        <v>2</v>
      </c>
    </row>
    <row r="263" spans="1:15">
      <c r="A263" s="2"/>
      <c r="B263" s="25"/>
      <c r="C263" s="25"/>
      <c r="D263" s="2" t="s">
        <v>235</v>
      </c>
      <c r="E263" s="2" t="s">
        <v>43</v>
      </c>
      <c r="F263" s="4">
        <v>0</v>
      </c>
      <c r="G263" s="4">
        <v>49633</v>
      </c>
      <c r="H263" s="4">
        <v>5654</v>
      </c>
      <c r="I263" s="4">
        <v>58191</v>
      </c>
      <c r="J263" s="4">
        <v>459</v>
      </c>
      <c r="K263" s="4">
        <v>0</v>
      </c>
      <c r="L263" s="4">
        <v>38</v>
      </c>
      <c r="M263" s="4">
        <v>978</v>
      </c>
      <c r="N263" s="4">
        <v>0</v>
      </c>
      <c r="O263" s="4">
        <v>978</v>
      </c>
    </row>
    <row r="264" spans="1:15">
      <c r="A264" s="2"/>
      <c r="B264" s="25"/>
      <c r="C264" s="25"/>
      <c r="D264" s="2" t="s">
        <v>277</v>
      </c>
      <c r="E264" s="2" t="s">
        <v>80</v>
      </c>
      <c r="F264" s="4">
        <v>0</v>
      </c>
      <c r="G264" s="4">
        <v>54164</v>
      </c>
      <c r="H264" s="4">
        <v>3885</v>
      </c>
      <c r="I264" s="4">
        <v>47538</v>
      </c>
      <c r="J264" s="4">
        <v>6</v>
      </c>
      <c r="K264" s="4">
        <v>0</v>
      </c>
      <c r="L264" s="4">
        <v>60</v>
      </c>
      <c r="M264" s="4">
        <v>271</v>
      </c>
      <c r="N264" s="4">
        <v>0</v>
      </c>
      <c r="O264" s="4">
        <v>271</v>
      </c>
    </row>
    <row r="265" spans="1:15">
      <c r="A265" s="2"/>
      <c r="B265" s="25"/>
      <c r="C265" s="25"/>
      <c r="D265" s="2" t="s">
        <v>508</v>
      </c>
      <c r="E265" s="2" t="s">
        <v>451</v>
      </c>
      <c r="F265" s="4">
        <v>0</v>
      </c>
      <c r="G265" s="4">
        <v>277686</v>
      </c>
      <c r="H265" s="4">
        <v>7280</v>
      </c>
      <c r="I265" s="4">
        <v>49811</v>
      </c>
      <c r="J265" s="4">
        <v>141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</row>
    <row r="266" spans="1:15">
      <c r="A266" s="2"/>
      <c r="B266" s="25"/>
      <c r="C266" s="25"/>
      <c r="D266" s="2" t="s">
        <v>345</v>
      </c>
      <c r="E266" s="2" t="s">
        <v>137</v>
      </c>
      <c r="F266" s="4">
        <v>0</v>
      </c>
      <c r="G266" s="4">
        <v>144731</v>
      </c>
      <c r="H266" s="4">
        <v>24332</v>
      </c>
      <c r="I266" s="4">
        <v>355324</v>
      </c>
      <c r="J266" s="4">
        <v>593</v>
      </c>
      <c r="K266" s="4">
        <v>0</v>
      </c>
      <c r="L266" s="4">
        <v>404</v>
      </c>
      <c r="M266" s="4">
        <v>1427</v>
      </c>
      <c r="N266" s="4">
        <v>0</v>
      </c>
      <c r="O266" s="4">
        <v>1427</v>
      </c>
    </row>
    <row r="267" spans="1:15">
      <c r="A267" s="2"/>
      <c r="B267" s="25"/>
      <c r="C267" s="25"/>
      <c r="D267" s="2" t="s">
        <v>346</v>
      </c>
      <c r="E267" s="2" t="s">
        <v>138</v>
      </c>
      <c r="F267" s="4">
        <v>0</v>
      </c>
      <c r="G267" s="4">
        <v>93122</v>
      </c>
      <c r="H267" s="4">
        <v>4626</v>
      </c>
      <c r="I267" s="4">
        <v>64337</v>
      </c>
      <c r="J267" s="4">
        <v>30</v>
      </c>
      <c r="K267" s="4">
        <v>0</v>
      </c>
      <c r="L267" s="4">
        <v>355</v>
      </c>
      <c r="M267" s="4">
        <v>50</v>
      </c>
      <c r="N267" s="4">
        <v>0</v>
      </c>
      <c r="O267" s="4">
        <v>50</v>
      </c>
    </row>
    <row r="268" spans="1:15">
      <c r="A268" s="2"/>
      <c r="B268" s="25"/>
      <c r="C268" s="25"/>
      <c r="D268" s="2" t="s">
        <v>347</v>
      </c>
      <c r="E268" s="2" t="s">
        <v>348</v>
      </c>
      <c r="F268" s="4">
        <v>0</v>
      </c>
      <c r="G268" s="4">
        <v>234154</v>
      </c>
      <c r="H268" s="4">
        <v>41717</v>
      </c>
      <c r="I268" s="4">
        <v>656949</v>
      </c>
      <c r="J268" s="4">
        <v>741</v>
      </c>
      <c r="K268" s="4">
        <v>0</v>
      </c>
      <c r="L268" s="4">
        <v>104</v>
      </c>
      <c r="M268" s="4">
        <v>1304</v>
      </c>
      <c r="N268" s="4">
        <v>0</v>
      </c>
      <c r="O268" s="4">
        <v>1304</v>
      </c>
    </row>
    <row r="269" spans="1:15">
      <c r="A269" s="2"/>
      <c r="B269" s="25"/>
      <c r="C269" s="25"/>
      <c r="D269" s="2" t="s">
        <v>349</v>
      </c>
      <c r="E269" s="2" t="s">
        <v>350</v>
      </c>
      <c r="F269" s="4">
        <v>0</v>
      </c>
      <c r="G269" s="4">
        <v>7843</v>
      </c>
      <c r="H269" s="4">
        <v>198</v>
      </c>
      <c r="I269" s="4">
        <v>1644</v>
      </c>
      <c r="J269" s="4">
        <v>19</v>
      </c>
      <c r="K269" s="4">
        <v>0</v>
      </c>
      <c r="L269" s="4">
        <v>19</v>
      </c>
      <c r="M269" s="4">
        <v>755</v>
      </c>
      <c r="N269" s="4">
        <v>0</v>
      </c>
      <c r="O269" s="4">
        <v>755</v>
      </c>
    </row>
    <row r="270" spans="1:15">
      <c r="A270" s="2"/>
      <c r="B270" s="25"/>
      <c r="C270" s="25"/>
      <c r="D270" s="2" t="s">
        <v>351</v>
      </c>
      <c r="E270" s="2" t="s">
        <v>139</v>
      </c>
      <c r="F270" s="4">
        <v>0</v>
      </c>
      <c r="G270" s="4">
        <v>46521</v>
      </c>
      <c r="H270" s="4">
        <v>4017</v>
      </c>
      <c r="I270" s="4">
        <v>32261</v>
      </c>
      <c r="J270" s="4">
        <v>0</v>
      </c>
      <c r="K270" s="4">
        <v>0</v>
      </c>
      <c r="L270" s="4">
        <v>41</v>
      </c>
      <c r="M270" s="4">
        <v>1185</v>
      </c>
      <c r="N270" s="4">
        <v>0</v>
      </c>
      <c r="O270" s="4">
        <v>1185</v>
      </c>
    </row>
    <row r="271" spans="1:15">
      <c r="A271" s="2"/>
      <c r="B271" s="25"/>
      <c r="C271" s="25"/>
      <c r="D271" s="2" t="s">
        <v>509</v>
      </c>
      <c r="E271" s="2" t="s">
        <v>429</v>
      </c>
      <c r="F271" s="4">
        <v>0</v>
      </c>
      <c r="G271" s="4">
        <v>7974</v>
      </c>
      <c r="H271" s="4">
        <v>1875</v>
      </c>
      <c r="I271" s="4">
        <v>35518</v>
      </c>
      <c r="J271" s="4">
        <v>0</v>
      </c>
      <c r="K271" s="4">
        <v>0</v>
      </c>
      <c r="L271" s="4">
        <v>10</v>
      </c>
      <c r="M271" s="4">
        <v>12</v>
      </c>
      <c r="N271" s="4">
        <v>0</v>
      </c>
      <c r="O271" s="4">
        <v>12</v>
      </c>
    </row>
    <row r="272" spans="1:15">
      <c r="A272" s="2"/>
      <c r="B272" s="25"/>
      <c r="C272" s="25"/>
      <c r="D272" s="2" t="s">
        <v>352</v>
      </c>
      <c r="E272" s="2" t="s">
        <v>140</v>
      </c>
      <c r="F272" s="4">
        <v>0</v>
      </c>
      <c r="G272" s="4">
        <v>39171</v>
      </c>
      <c r="H272" s="4">
        <v>7269</v>
      </c>
      <c r="I272" s="4">
        <v>102235</v>
      </c>
      <c r="J272" s="4">
        <v>256</v>
      </c>
      <c r="K272" s="4">
        <v>0</v>
      </c>
      <c r="L272" s="4">
        <v>105</v>
      </c>
      <c r="M272" s="4">
        <v>357</v>
      </c>
      <c r="N272" s="4">
        <v>0</v>
      </c>
      <c r="O272" s="4">
        <v>357</v>
      </c>
    </row>
    <row r="273" spans="1:15">
      <c r="A273" s="2"/>
      <c r="B273" s="25"/>
      <c r="C273" s="25"/>
      <c r="D273" s="2" t="s">
        <v>510</v>
      </c>
      <c r="E273" s="2" t="s">
        <v>588</v>
      </c>
      <c r="F273" s="4">
        <v>0</v>
      </c>
      <c r="G273" s="4">
        <v>5931</v>
      </c>
      <c r="H273" s="4">
        <v>5</v>
      </c>
      <c r="I273" s="4">
        <v>50</v>
      </c>
      <c r="J273" s="4">
        <v>0</v>
      </c>
      <c r="K273" s="4">
        <v>0</v>
      </c>
      <c r="L273" s="4">
        <v>3</v>
      </c>
      <c r="M273" s="4">
        <v>153</v>
      </c>
      <c r="N273" s="4">
        <v>0</v>
      </c>
      <c r="O273" s="4">
        <v>153</v>
      </c>
    </row>
    <row r="274" spans="1:15">
      <c r="A274" s="2">
        <v>26</v>
      </c>
      <c r="B274" s="10" t="s">
        <v>353</v>
      </c>
      <c r="C274" s="10" t="s">
        <v>141</v>
      </c>
      <c r="D274" s="2" t="s">
        <v>229</v>
      </c>
      <c r="E274" s="2" t="s">
        <v>37</v>
      </c>
      <c r="F274" s="4">
        <v>1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</row>
    <row r="275" spans="1:15">
      <c r="A275" s="2">
        <v>27</v>
      </c>
      <c r="B275" s="10" t="s">
        <v>355</v>
      </c>
      <c r="C275" s="10" t="s">
        <v>146</v>
      </c>
      <c r="D275" s="2" t="s">
        <v>275</v>
      </c>
      <c r="E275" s="2" t="s">
        <v>78</v>
      </c>
      <c r="F275" s="4">
        <v>0</v>
      </c>
      <c r="G275" s="4">
        <v>13876</v>
      </c>
      <c r="H275" s="4">
        <v>1124</v>
      </c>
      <c r="I275" s="4">
        <v>13554</v>
      </c>
      <c r="J275" s="4">
        <v>23</v>
      </c>
      <c r="K275" s="4">
        <v>0</v>
      </c>
      <c r="L275" s="4">
        <v>1021</v>
      </c>
      <c r="M275" s="4">
        <v>1136</v>
      </c>
      <c r="N275" s="4">
        <v>1</v>
      </c>
      <c r="O275" s="4">
        <v>1137</v>
      </c>
    </row>
    <row r="276" spans="1:15">
      <c r="A276" s="2">
        <v>28</v>
      </c>
      <c r="B276" s="10" t="s">
        <v>356</v>
      </c>
      <c r="C276" s="10" t="s">
        <v>147</v>
      </c>
      <c r="D276" s="2" t="s">
        <v>357</v>
      </c>
      <c r="E276" s="2" t="s">
        <v>148</v>
      </c>
      <c r="F276" s="4">
        <v>0</v>
      </c>
      <c r="G276" s="4">
        <v>39162</v>
      </c>
      <c r="H276" s="4">
        <v>3728</v>
      </c>
      <c r="I276" s="4">
        <v>48178</v>
      </c>
      <c r="J276" s="4">
        <v>17</v>
      </c>
      <c r="K276" s="4">
        <v>0</v>
      </c>
      <c r="L276" s="4">
        <v>763</v>
      </c>
      <c r="M276" s="4">
        <v>12836</v>
      </c>
      <c r="N276" s="4">
        <v>4</v>
      </c>
      <c r="O276" s="4">
        <v>12840</v>
      </c>
    </row>
    <row r="277" spans="1:15">
      <c r="A277" s="2"/>
      <c r="B277" s="25"/>
      <c r="C277" s="25"/>
      <c r="D277" s="2" t="s">
        <v>259</v>
      </c>
      <c r="E277" s="2" t="s">
        <v>62</v>
      </c>
      <c r="F277" s="4">
        <v>0</v>
      </c>
      <c r="G277" s="4">
        <v>31718</v>
      </c>
      <c r="H277" s="4">
        <v>8694</v>
      </c>
      <c r="I277" s="4">
        <v>97463</v>
      </c>
      <c r="J277" s="4">
        <v>11</v>
      </c>
      <c r="K277" s="4">
        <v>0</v>
      </c>
      <c r="L277" s="4">
        <v>154</v>
      </c>
      <c r="M277" s="4">
        <v>294</v>
      </c>
      <c r="N277" s="4">
        <v>1</v>
      </c>
      <c r="O277" s="4">
        <v>295</v>
      </c>
    </row>
    <row r="278" spans="1:15">
      <c r="A278" s="2"/>
      <c r="B278" s="25"/>
      <c r="C278" s="25"/>
      <c r="D278" s="2" t="s">
        <v>358</v>
      </c>
      <c r="E278" s="2" t="s">
        <v>149</v>
      </c>
      <c r="F278" s="4">
        <v>0</v>
      </c>
      <c r="G278" s="4">
        <v>20362</v>
      </c>
      <c r="H278" s="4">
        <v>885</v>
      </c>
      <c r="I278" s="4">
        <v>5733</v>
      </c>
      <c r="J278" s="4">
        <v>0</v>
      </c>
      <c r="K278" s="4">
        <v>0</v>
      </c>
      <c r="L278" s="4">
        <v>175</v>
      </c>
      <c r="M278" s="4">
        <v>23</v>
      </c>
      <c r="N278" s="4">
        <v>0</v>
      </c>
      <c r="O278" s="4">
        <v>23</v>
      </c>
    </row>
    <row r="279" spans="1:15">
      <c r="A279" s="2"/>
      <c r="B279" s="25"/>
      <c r="C279" s="25"/>
      <c r="D279" s="2" t="s">
        <v>246</v>
      </c>
      <c r="E279" s="2" t="s">
        <v>53</v>
      </c>
      <c r="F279" s="4">
        <v>0</v>
      </c>
      <c r="G279" s="4">
        <v>14658</v>
      </c>
      <c r="H279" s="4">
        <v>1511</v>
      </c>
      <c r="I279" s="4">
        <v>22585</v>
      </c>
      <c r="J279" s="4">
        <v>3</v>
      </c>
      <c r="K279" s="4">
        <v>0</v>
      </c>
      <c r="L279" s="4">
        <v>120</v>
      </c>
      <c r="M279" s="4">
        <v>9</v>
      </c>
      <c r="N279" s="4">
        <v>0</v>
      </c>
      <c r="O279" s="4">
        <v>9</v>
      </c>
    </row>
    <row r="280" spans="1:15">
      <c r="A280" s="2"/>
      <c r="B280" s="25"/>
      <c r="C280" s="25"/>
      <c r="D280" s="2" t="s">
        <v>260</v>
      </c>
      <c r="E280" s="2" t="s">
        <v>63</v>
      </c>
      <c r="F280" s="4">
        <v>0</v>
      </c>
      <c r="G280" s="4">
        <v>950</v>
      </c>
      <c r="H280" s="4">
        <v>2</v>
      </c>
      <c r="I280" s="4">
        <v>5</v>
      </c>
      <c r="J280" s="4">
        <v>0</v>
      </c>
      <c r="K280" s="4">
        <v>0</v>
      </c>
      <c r="L280" s="4">
        <v>35</v>
      </c>
      <c r="M280" s="4">
        <v>16</v>
      </c>
      <c r="N280" s="4">
        <v>0</v>
      </c>
      <c r="O280" s="4">
        <v>16</v>
      </c>
    </row>
    <row r="281" spans="1:15">
      <c r="A281" s="2"/>
      <c r="B281" s="25"/>
      <c r="C281" s="25"/>
      <c r="D281" s="2" t="s">
        <v>359</v>
      </c>
      <c r="E281" s="2" t="s">
        <v>150</v>
      </c>
      <c r="F281" s="4">
        <v>0</v>
      </c>
      <c r="G281" s="4">
        <v>1558</v>
      </c>
      <c r="H281" s="4">
        <v>8</v>
      </c>
      <c r="I281" s="4">
        <v>103</v>
      </c>
      <c r="J281" s="4">
        <v>2</v>
      </c>
      <c r="K281" s="4">
        <v>0</v>
      </c>
      <c r="L281" s="4">
        <v>266</v>
      </c>
      <c r="M281" s="4">
        <v>60</v>
      </c>
      <c r="N281" s="4">
        <v>0</v>
      </c>
      <c r="O281" s="4">
        <v>60</v>
      </c>
    </row>
    <row r="282" spans="1:15">
      <c r="A282" s="2"/>
      <c r="B282" s="25"/>
      <c r="C282" s="25"/>
      <c r="D282" s="2" t="s">
        <v>360</v>
      </c>
      <c r="E282" s="2" t="s">
        <v>151</v>
      </c>
      <c r="F282" s="4">
        <v>0</v>
      </c>
      <c r="G282" s="4">
        <v>1</v>
      </c>
      <c r="H282" s="4">
        <v>0</v>
      </c>
      <c r="I282" s="4">
        <v>0</v>
      </c>
      <c r="J282" s="4">
        <v>0</v>
      </c>
      <c r="K282" s="4">
        <v>0</v>
      </c>
      <c r="L282" s="4">
        <v>48</v>
      </c>
      <c r="M282" s="4">
        <v>224</v>
      </c>
      <c r="N282" s="4">
        <v>2</v>
      </c>
      <c r="O282" s="4">
        <v>226</v>
      </c>
    </row>
    <row r="283" spans="1:15">
      <c r="A283" s="2"/>
      <c r="B283" s="25"/>
      <c r="C283" s="25"/>
      <c r="D283" s="2" t="s">
        <v>361</v>
      </c>
      <c r="E283" s="2" t="s">
        <v>152</v>
      </c>
      <c r="F283" s="4">
        <v>0</v>
      </c>
      <c r="G283" s="4">
        <v>1930</v>
      </c>
      <c r="H283" s="4">
        <v>78</v>
      </c>
      <c r="I283" s="4">
        <v>500</v>
      </c>
      <c r="J283" s="4">
        <v>4</v>
      </c>
      <c r="K283" s="4">
        <v>0</v>
      </c>
      <c r="L283" s="4">
        <v>40</v>
      </c>
      <c r="M283" s="4">
        <v>77</v>
      </c>
      <c r="N283" s="4">
        <v>0</v>
      </c>
      <c r="O283" s="4">
        <v>77</v>
      </c>
    </row>
    <row r="284" spans="1:15">
      <c r="A284" s="2"/>
      <c r="B284" s="25"/>
      <c r="C284" s="25"/>
      <c r="D284" s="2" t="s">
        <v>237</v>
      </c>
      <c r="E284" s="2" t="s">
        <v>45</v>
      </c>
      <c r="F284" s="4">
        <v>1</v>
      </c>
      <c r="G284" s="4">
        <v>1482</v>
      </c>
      <c r="H284" s="4">
        <v>121</v>
      </c>
      <c r="I284" s="4">
        <v>2317</v>
      </c>
      <c r="J284" s="4">
        <v>7</v>
      </c>
      <c r="K284" s="4">
        <v>0</v>
      </c>
      <c r="L284" s="4">
        <v>8473</v>
      </c>
      <c r="M284" s="4">
        <v>4650</v>
      </c>
      <c r="N284" s="4">
        <v>1</v>
      </c>
      <c r="O284" s="4">
        <v>4651</v>
      </c>
    </row>
    <row r="285" spans="1:15">
      <c r="A285" s="2"/>
      <c r="B285" s="25"/>
      <c r="C285" s="25"/>
      <c r="D285" s="2" t="s">
        <v>362</v>
      </c>
      <c r="E285" s="2" t="s">
        <v>153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  <c r="N285" s="4">
        <v>0</v>
      </c>
      <c r="O285" s="4">
        <v>1</v>
      </c>
    </row>
    <row r="286" spans="1:15">
      <c r="A286" s="2"/>
      <c r="B286" s="25"/>
      <c r="C286" s="25"/>
      <c r="D286" s="2" t="s">
        <v>363</v>
      </c>
      <c r="E286" s="2" t="s">
        <v>154</v>
      </c>
      <c r="F286" s="4">
        <v>0</v>
      </c>
      <c r="G286" s="4">
        <v>23625</v>
      </c>
      <c r="H286" s="4">
        <v>356</v>
      </c>
      <c r="I286" s="4">
        <v>4307</v>
      </c>
      <c r="J286" s="4">
        <v>89</v>
      </c>
      <c r="K286" s="4">
        <v>0</v>
      </c>
      <c r="L286" s="4">
        <v>594</v>
      </c>
      <c r="M286" s="4">
        <v>1356</v>
      </c>
      <c r="N286" s="4">
        <v>6</v>
      </c>
      <c r="O286" s="4">
        <v>1362</v>
      </c>
    </row>
    <row r="287" spans="1:15">
      <c r="A287" s="2"/>
      <c r="B287" s="25"/>
      <c r="C287" s="25"/>
      <c r="D287" s="2" t="s">
        <v>364</v>
      </c>
      <c r="E287" s="2" t="s">
        <v>155</v>
      </c>
      <c r="F287" s="4">
        <v>0</v>
      </c>
      <c r="G287" s="4">
        <v>1855</v>
      </c>
      <c r="H287" s="4">
        <v>8</v>
      </c>
      <c r="I287" s="4">
        <v>184</v>
      </c>
      <c r="J287" s="4">
        <v>1</v>
      </c>
      <c r="K287" s="4">
        <v>0</v>
      </c>
      <c r="L287" s="4">
        <v>425</v>
      </c>
      <c r="M287" s="4">
        <v>1149</v>
      </c>
      <c r="N287" s="4">
        <v>0</v>
      </c>
      <c r="O287" s="4">
        <v>1149</v>
      </c>
    </row>
    <row r="288" spans="1:15">
      <c r="A288" s="2"/>
      <c r="B288" s="25"/>
      <c r="C288" s="25"/>
      <c r="D288" s="2" t="s">
        <v>365</v>
      </c>
      <c r="E288" s="2" t="s">
        <v>111</v>
      </c>
      <c r="F288" s="4">
        <v>0</v>
      </c>
      <c r="G288" s="4">
        <v>23427</v>
      </c>
      <c r="H288" s="4">
        <v>2704</v>
      </c>
      <c r="I288" s="4">
        <v>30811</v>
      </c>
      <c r="J288" s="4">
        <v>3</v>
      </c>
      <c r="K288" s="4">
        <v>0</v>
      </c>
      <c r="L288" s="4">
        <v>140</v>
      </c>
      <c r="M288" s="4">
        <v>282</v>
      </c>
      <c r="N288" s="4">
        <v>0</v>
      </c>
      <c r="O288" s="4">
        <v>282</v>
      </c>
    </row>
    <row r="289" spans="1:15">
      <c r="A289" s="2"/>
      <c r="B289" s="25"/>
      <c r="C289" s="25"/>
      <c r="D289" s="2" t="s">
        <v>366</v>
      </c>
      <c r="E289" s="2" t="s">
        <v>156</v>
      </c>
      <c r="F289" s="4">
        <v>0</v>
      </c>
      <c r="G289" s="4">
        <v>41844</v>
      </c>
      <c r="H289" s="4">
        <v>5273</v>
      </c>
      <c r="I289" s="4">
        <v>64300</v>
      </c>
      <c r="J289" s="4">
        <v>7</v>
      </c>
      <c r="K289" s="4">
        <v>0</v>
      </c>
      <c r="L289" s="4">
        <v>294</v>
      </c>
      <c r="M289" s="4">
        <v>3832</v>
      </c>
      <c r="N289" s="4">
        <v>16</v>
      </c>
      <c r="O289" s="4">
        <v>3848</v>
      </c>
    </row>
    <row r="290" spans="1:15">
      <c r="A290" s="2"/>
      <c r="B290" s="25"/>
      <c r="C290" s="25"/>
      <c r="D290" s="2" t="s">
        <v>274</v>
      </c>
      <c r="E290" s="2" t="s">
        <v>77</v>
      </c>
      <c r="F290" s="4">
        <v>0</v>
      </c>
      <c r="G290" s="4">
        <v>2765</v>
      </c>
      <c r="H290" s="4">
        <v>1079</v>
      </c>
      <c r="I290" s="4">
        <v>21037</v>
      </c>
      <c r="J290" s="4">
        <v>124</v>
      </c>
      <c r="K290" s="4">
        <v>0</v>
      </c>
      <c r="L290" s="4">
        <v>498</v>
      </c>
      <c r="M290" s="4">
        <v>964</v>
      </c>
      <c r="N290" s="4">
        <v>0</v>
      </c>
      <c r="O290" s="4">
        <v>964</v>
      </c>
    </row>
    <row r="291" spans="1:15">
      <c r="A291" s="2"/>
      <c r="B291" s="25"/>
      <c r="C291" s="25"/>
      <c r="D291" s="2" t="s">
        <v>367</v>
      </c>
      <c r="E291" s="2" t="s">
        <v>157</v>
      </c>
      <c r="F291" s="4">
        <v>0</v>
      </c>
      <c r="G291" s="4">
        <v>65196</v>
      </c>
      <c r="H291" s="4">
        <v>11106</v>
      </c>
      <c r="I291" s="4">
        <v>148366</v>
      </c>
      <c r="J291" s="4">
        <v>67</v>
      </c>
      <c r="K291" s="4">
        <v>0</v>
      </c>
      <c r="L291" s="4">
        <v>286</v>
      </c>
      <c r="M291" s="4">
        <v>7304</v>
      </c>
      <c r="N291" s="4">
        <v>0</v>
      </c>
      <c r="O291" s="4">
        <v>7304</v>
      </c>
    </row>
    <row r="292" spans="1:15">
      <c r="A292" s="2"/>
      <c r="B292" s="25"/>
      <c r="C292" s="25"/>
      <c r="D292" s="2" t="s">
        <v>264</v>
      </c>
      <c r="E292" s="2" t="s">
        <v>67</v>
      </c>
      <c r="F292" s="4">
        <v>0</v>
      </c>
      <c r="G292" s="4">
        <v>344</v>
      </c>
      <c r="H292" s="4">
        <v>114</v>
      </c>
      <c r="I292" s="4">
        <v>2036</v>
      </c>
      <c r="J292" s="4">
        <v>2</v>
      </c>
      <c r="K292" s="4">
        <v>0</v>
      </c>
      <c r="L292" s="4">
        <v>1519</v>
      </c>
      <c r="M292" s="4">
        <v>6899</v>
      </c>
      <c r="N292" s="4">
        <v>2</v>
      </c>
      <c r="O292" s="4">
        <v>6901</v>
      </c>
    </row>
    <row r="293" spans="1:15">
      <c r="A293" s="2"/>
      <c r="B293" s="25"/>
      <c r="C293" s="25"/>
      <c r="D293" s="2" t="s">
        <v>235</v>
      </c>
      <c r="E293" s="2" t="s">
        <v>43</v>
      </c>
      <c r="F293" s="4">
        <v>0</v>
      </c>
      <c r="G293" s="4">
        <v>146</v>
      </c>
      <c r="H293" s="4">
        <v>1</v>
      </c>
      <c r="I293" s="4">
        <v>37</v>
      </c>
      <c r="J293" s="4">
        <v>0</v>
      </c>
      <c r="K293" s="4">
        <v>0</v>
      </c>
      <c r="L293" s="4">
        <v>750</v>
      </c>
      <c r="M293" s="4">
        <v>2415</v>
      </c>
      <c r="N293" s="4">
        <v>0</v>
      </c>
      <c r="O293" s="4">
        <v>2415</v>
      </c>
    </row>
    <row r="294" spans="1:15">
      <c r="A294" s="2"/>
      <c r="B294" s="25"/>
      <c r="C294" s="25"/>
      <c r="D294" s="2" t="s">
        <v>368</v>
      </c>
      <c r="E294" s="2" t="s">
        <v>158</v>
      </c>
      <c r="F294" s="4">
        <v>0</v>
      </c>
      <c r="G294" s="4">
        <v>109894</v>
      </c>
      <c r="H294" s="4">
        <v>30758</v>
      </c>
      <c r="I294" s="4">
        <v>426482</v>
      </c>
      <c r="J294" s="4">
        <v>117</v>
      </c>
      <c r="K294" s="4">
        <v>0</v>
      </c>
      <c r="L294" s="4">
        <v>148</v>
      </c>
      <c r="M294" s="4">
        <v>2432</v>
      </c>
      <c r="N294" s="4">
        <v>0</v>
      </c>
      <c r="O294" s="4">
        <v>2432</v>
      </c>
    </row>
    <row r="295" spans="1:15">
      <c r="A295" s="2"/>
      <c r="B295" s="25"/>
      <c r="C295" s="25"/>
      <c r="D295" s="2" t="s">
        <v>231</v>
      </c>
      <c r="E295" s="2" t="s">
        <v>39</v>
      </c>
      <c r="F295" s="4">
        <v>0</v>
      </c>
      <c r="G295" s="4">
        <v>46</v>
      </c>
      <c r="H295" s="4">
        <v>16</v>
      </c>
      <c r="I295" s="4">
        <v>174</v>
      </c>
      <c r="J295" s="4">
        <v>4</v>
      </c>
      <c r="K295" s="4">
        <v>0</v>
      </c>
      <c r="L295" s="4">
        <v>7</v>
      </c>
      <c r="M295" s="4">
        <v>0</v>
      </c>
      <c r="N295" s="4">
        <v>0</v>
      </c>
      <c r="O295" s="4">
        <v>0</v>
      </c>
    </row>
    <row r="296" spans="1:15">
      <c r="A296" s="2"/>
      <c r="B296" s="25"/>
      <c r="C296" s="25"/>
      <c r="D296" s="2" t="s">
        <v>268</v>
      </c>
      <c r="E296" s="2" t="s">
        <v>71</v>
      </c>
      <c r="F296" s="4">
        <v>0</v>
      </c>
      <c r="G296" s="4">
        <v>2234</v>
      </c>
      <c r="H296" s="4">
        <v>1622</v>
      </c>
      <c r="I296" s="4">
        <v>40180</v>
      </c>
      <c r="J296" s="4">
        <v>0</v>
      </c>
      <c r="K296" s="4">
        <v>0</v>
      </c>
      <c r="L296" s="4">
        <v>247</v>
      </c>
      <c r="M296" s="4">
        <v>510</v>
      </c>
      <c r="N296" s="4">
        <v>5</v>
      </c>
      <c r="O296" s="4">
        <v>515</v>
      </c>
    </row>
    <row r="297" spans="1:15">
      <c r="A297" s="2"/>
      <c r="B297" s="25"/>
      <c r="C297" s="25"/>
      <c r="D297" s="2" t="s">
        <v>369</v>
      </c>
      <c r="E297" s="2" t="s">
        <v>159</v>
      </c>
      <c r="F297" s="4">
        <v>0</v>
      </c>
      <c r="G297" s="4">
        <v>3756</v>
      </c>
      <c r="H297" s="4">
        <v>2</v>
      </c>
      <c r="I297" s="4">
        <v>12</v>
      </c>
      <c r="J297" s="4">
        <v>0</v>
      </c>
      <c r="K297" s="4">
        <v>0</v>
      </c>
      <c r="L297" s="4">
        <v>94</v>
      </c>
      <c r="M297" s="4">
        <v>1</v>
      </c>
      <c r="N297" s="4">
        <v>0</v>
      </c>
      <c r="O297" s="4">
        <v>1</v>
      </c>
    </row>
    <row r="298" spans="1:15">
      <c r="A298" s="2">
        <v>29</v>
      </c>
      <c r="B298" s="10" t="s">
        <v>370</v>
      </c>
      <c r="C298" s="10" t="s">
        <v>160</v>
      </c>
      <c r="D298" s="2" t="s">
        <v>344</v>
      </c>
      <c r="E298" s="2" t="s">
        <v>136</v>
      </c>
      <c r="F298" s="4">
        <v>0</v>
      </c>
      <c r="G298" s="4">
        <v>1348</v>
      </c>
      <c r="H298" s="4">
        <v>101</v>
      </c>
      <c r="I298" s="4">
        <v>2337</v>
      </c>
      <c r="J298" s="4">
        <v>1007</v>
      </c>
      <c r="K298" s="4">
        <v>0</v>
      </c>
      <c r="L298" s="4">
        <v>618</v>
      </c>
      <c r="M298" s="4">
        <v>4254</v>
      </c>
      <c r="N298" s="4">
        <v>7</v>
      </c>
      <c r="O298" s="4">
        <v>4261</v>
      </c>
    </row>
    <row r="299" spans="1:15">
      <c r="A299" s="2"/>
      <c r="B299" s="25"/>
      <c r="C299" s="25"/>
      <c r="D299" s="2" t="s">
        <v>359</v>
      </c>
      <c r="E299" s="2" t="s">
        <v>150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2</v>
      </c>
      <c r="M299" s="4">
        <v>0</v>
      </c>
      <c r="N299" s="4">
        <v>0</v>
      </c>
      <c r="O299" s="4">
        <v>0</v>
      </c>
    </row>
    <row r="300" spans="1:15">
      <c r="A300" s="2"/>
      <c r="B300" s="25"/>
      <c r="C300" s="25"/>
      <c r="D300" s="2" t="s">
        <v>371</v>
      </c>
      <c r="E300" s="2" t="s">
        <v>161</v>
      </c>
      <c r="F300" s="4">
        <v>0</v>
      </c>
      <c r="G300" s="4">
        <v>17996</v>
      </c>
      <c r="H300" s="4">
        <v>2788</v>
      </c>
      <c r="I300" s="4">
        <v>29501</v>
      </c>
      <c r="J300" s="4">
        <v>92</v>
      </c>
      <c r="K300" s="4">
        <v>0</v>
      </c>
      <c r="L300" s="4">
        <v>1102</v>
      </c>
      <c r="M300" s="4">
        <v>2228</v>
      </c>
      <c r="N300" s="4">
        <v>1</v>
      </c>
      <c r="O300" s="4">
        <v>2229</v>
      </c>
    </row>
    <row r="301" spans="1:15">
      <c r="A301" s="2"/>
      <c r="B301" s="25"/>
      <c r="C301" s="25"/>
      <c r="D301" s="2" t="s">
        <v>361</v>
      </c>
      <c r="E301" s="2" t="s">
        <v>152</v>
      </c>
      <c r="F301" s="4">
        <v>0</v>
      </c>
      <c r="G301" s="4">
        <v>20</v>
      </c>
      <c r="H301" s="4">
        <v>2</v>
      </c>
      <c r="I301" s="4">
        <v>65</v>
      </c>
      <c r="J301" s="4">
        <v>4</v>
      </c>
      <c r="K301" s="4">
        <v>0</v>
      </c>
      <c r="L301" s="4">
        <v>39</v>
      </c>
      <c r="M301" s="4">
        <v>64</v>
      </c>
      <c r="N301" s="4">
        <v>0</v>
      </c>
      <c r="O301" s="4">
        <v>64</v>
      </c>
    </row>
    <row r="302" spans="1:15">
      <c r="A302" s="2"/>
      <c r="B302" s="25"/>
      <c r="C302" s="25"/>
      <c r="D302" s="2" t="s">
        <v>372</v>
      </c>
      <c r="E302" s="2" t="s">
        <v>162</v>
      </c>
      <c r="F302" s="4">
        <v>0</v>
      </c>
      <c r="G302" s="4">
        <v>11817</v>
      </c>
      <c r="H302" s="4">
        <v>903</v>
      </c>
      <c r="I302" s="4">
        <v>4654</v>
      </c>
      <c r="J302" s="4">
        <v>8</v>
      </c>
      <c r="K302" s="4">
        <v>0</v>
      </c>
      <c r="L302" s="4">
        <v>66</v>
      </c>
      <c r="M302" s="4">
        <v>624</v>
      </c>
      <c r="N302" s="4">
        <v>0</v>
      </c>
      <c r="O302" s="4">
        <v>624</v>
      </c>
    </row>
    <row r="303" spans="1:15">
      <c r="A303" s="2">
        <v>30</v>
      </c>
      <c r="B303" s="10" t="s">
        <v>374</v>
      </c>
      <c r="C303" s="10" t="s">
        <v>164</v>
      </c>
      <c r="D303" s="2" t="s">
        <v>246</v>
      </c>
      <c r="E303" s="2" t="s">
        <v>53</v>
      </c>
      <c r="F303" s="4">
        <v>0</v>
      </c>
      <c r="G303" s="4">
        <v>33001</v>
      </c>
      <c r="H303" s="4">
        <v>4360</v>
      </c>
      <c r="I303" s="4">
        <v>36859</v>
      </c>
      <c r="J303" s="4">
        <v>24</v>
      </c>
      <c r="K303" s="4">
        <v>0</v>
      </c>
      <c r="L303" s="4">
        <v>328</v>
      </c>
      <c r="M303" s="4">
        <v>740</v>
      </c>
      <c r="N303" s="4">
        <v>1</v>
      </c>
      <c r="O303" s="4">
        <v>741</v>
      </c>
    </row>
    <row r="304" spans="1:15">
      <c r="A304" s="2"/>
      <c r="B304" s="25"/>
      <c r="C304" s="25"/>
      <c r="D304" s="2" t="s">
        <v>375</v>
      </c>
      <c r="E304" s="2" t="s">
        <v>165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1</v>
      </c>
      <c r="M304" s="4">
        <v>13</v>
      </c>
      <c r="N304" s="4">
        <v>0</v>
      </c>
      <c r="O304" s="4">
        <v>13</v>
      </c>
    </row>
    <row r="305" spans="1:15">
      <c r="A305" s="2"/>
      <c r="B305" s="25"/>
      <c r="C305" s="25"/>
      <c r="D305" s="2" t="s">
        <v>221</v>
      </c>
      <c r="E305" s="2" t="s">
        <v>29</v>
      </c>
      <c r="F305" s="4">
        <v>0</v>
      </c>
      <c r="G305" s="4">
        <v>56111</v>
      </c>
      <c r="H305" s="4">
        <v>3962</v>
      </c>
      <c r="I305" s="4">
        <v>79561</v>
      </c>
      <c r="J305" s="4">
        <v>673</v>
      </c>
      <c r="K305" s="4">
        <v>0</v>
      </c>
      <c r="L305" s="4">
        <v>279</v>
      </c>
      <c r="M305" s="4">
        <v>1016</v>
      </c>
      <c r="N305" s="4">
        <v>0</v>
      </c>
      <c r="O305" s="4">
        <v>1016</v>
      </c>
    </row>
    <row r="306" spans="1:15">
      <c r="A306" s="2"/>
      <c r="B306" s="25"/>
      <c r="C306" s="25"/>
      <c r="D306" s="2" t="s">
        <v>377</v>
      </c>
      <c r="E306" s="2" t="s">
        <v>167</v>
      </c>
      <c r="F306" s="4">
        <v>0</v>
      </c>
      <c r="G306" s="4">
        <v>3339</v>
      </c>
      <c r="H306" s="4">
        <v>656</v>
      </c>
      <c r="I306" s="4">
        <v>4566</v>
      </c>
      <c r="J306" s="4">
        <v>0</v>
      </c>
      <c r="K306" s="4">
        <v>0</v>
      </c>
      <c r="L306" s="4">
        <v>9</v>
      </c>
      <c r="M306" s="4">
        <v>15</v>
      </c>
      <c r="N306" s="4">
        <v>0</v>
      </c>
      <c r="O306" s="4">
        <v>15</v>
      </c>
    </row>
    <row r="307" spans="1:15">
      <c r="A307" s="2"/>
      <c r="B307" s="25"/>
      <c r="C307" s="25"/>
      <c r="D307" s="2" t="s">
        <v>378</v>
      </c>
      <c r="E307" s="2" t="s">
        <v>168</v>
      </c>
      <c r="F307" s="4">
        <v>0</v>
      </c>
      <c r="G307" s="4">
        <v>45560</v>
      </c>
      <c r="H307" s="4">
        <v>12237</v>
      </c>
      <c r="I307" s="4">
        <v>112880</v>
      </c>
      <c r="J307" s="4">
        <v>0</v>
      </c>
      <c r="K307" s="4">
        <v>0</v>
      </c>
      <c r="L307" s="4">
        <v>658</v>
      </c>
      <c r="M307" s="4">
        <v>12412</v>
      </c>
      <c r="N307" s="4">
        <v>5</v>
      </c>
      <c r="O307" s="4">
        <v>12417</v>
      </c>
    </row>
    <row r="308" spans="1:15">
      <c r="A308" s="2"/>
      <c r="B308" s="25"/>
      <c r="C308" s="25"/>
      <c r="D308" s="2" t="s">
        <v>379</v>
      </c>
      <c r="E308" s="2" t="s">
        <v>169</v>
      </c>
      <c r="F308" s="4">
        <v>0</v>
      </c>
      <c r="G308" s="4">
        <v>1879</v>
      </c>
      <c r="H308" s="4">
        <v>662</v>
      </c>
      <c r="I308" s="4">
        <v>7193</v>
      </c>
      <c r="J308" s="4">
        <v>94</v>
      </c>
      <c r="K308" s="4">
        <v>0</v>
      </c>
      <c r="L308" s="4">
        <v>109</v>
      </c>
      <c r="M308" s="4">
        <v>3</v>
      </c>
      <c r="N308" s="4">
        <v>0</v>
      </c>
      <c r="O308" s="4">
        <v>3</v>
      </c>
    </row>
    <row r="309" spans="1:15">
      <c r="A309" s="2"/>
      <c r="B309" s="25"/>
      <c r="C309" s="25"/>
      <c r="D309" s="2" t="s">
        <v>380</v>
      </c>
      <c r="E309" s="2" t="s">
        <v>170</v>
      </c>
      <c r="F309" s="4">
        <v>0</v>
      </c>
      <c r="G309" s="4">
        <v>13812</v>
      </c>
      <c r="H309" s="4">
        <v>1599</v>
      </c>
      <c r="I309" s="4">
        <v>17719</v>
      </c>
      <c r="J309" s="4">
        <v>0</v>
      </c>
      <c r="K309" s="4">
        <v>0</v>
      </c>
      <c r="L309" s="4">
        <v>79</v>
      </c>
      <c r="M309" s="4">
        <v>4794</v>
      </c>
      <c r="N309" s="4">
        <v>0</v>
      </c>
      <c r="O309" s="4">
        <v>4794</v>
      </c>
    </row>
    <row r="310" spans="1:15">
      <c r="A310" s="2">
        <v>31</v>
      </c>
      <c r="B310" s="10" t="s">
        <v>381</v>
      </c>
      <c r="C310" s="10" t="s">
        <v>171</v>
      </c>
      <c r="D310" s="2" t="s">
        <v>256</v>
      </c>
      <c r="E310" s="2" t="s">
        <v>59</v>
      </c>
      <c r="F310" s="4">
        <v>11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</row>
    <row r="311" spans="1:15">
      <c r="A311" s="2"/>
      <c r="B311" s="25"/>
      <c r="C311" s="25"/>
      <c r="D311" s="2" t="s">
        <v>305</v>
      </c>
      <c r="E311" s="2" t="s">
        <v>107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9</v>
      </c>
      <c r="N311" s="4">
        <v>0</v>
      </c>
      <c r="O311" s="4">
        <v>9</v>
      </c>
    </row>
    <row r="312" spans="1:15">
      <c r="A312" s="2"/>
      <c r="B312" s="25"/>
      <c r="C312" s="25"/>
      <c r="D312" s="2" t="s">
        <v>226</v>
      </c>
      <c r="E312" s="2" t="s">
        <v>34</v>
      </c>
      <c r="F312" s="4">
        <v>1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</row>
    <row r="313" spans="1:15">
      <c r="A313" s="2"/>
      <c r="B313" s="25"/>
      <c r="C313" s="25"/>
      <c r="D313" s="2" t="s">
        <v>260</v>
      </c>
      <c r="E313" s="2" t="s">
        <v>63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4</v>
      </c>
      <c r="N313" s="4">
        <v>0</v>
      </c>
      <c r="O313" s="4">
        <v>4</v>
      </c>
    </row>
    <row r="314" spans="1:15">
      <c r="A314" s="2"/>
      <c r="B314" s="25"/>
      <c r="C314" s="25"/>
      <c r="D314" s="2" t="s">
        <v>303</v>
      </c>
      <c r="E314" s="2" t="s">
        <v>105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229</v>
      </c>
      <c r="N314" s="4">
        <v>0</v>
      </c>
      <c r="O314" s="4">
        <v>229</v>
      </c>
    </row>
    <row r="315" spans="1:15">
      <c r="A315" s="2"/>
      <c r="B315" s="25"/>
      <c r="C315" s="25"/>
      <c r="D315" s="2" t="s">
        <v>290</v>
      </c>
      <c r="E315" s="2" t="s">
        <v>92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7</v>
      </c>
      <c r="N315" s="4">
        <v>0</v>
      </c>
      <c r="O315" s="4">
        <v>7</v>
      </c>
    </row>
    <row r="316" spans="1:15">
      <c r="A316" s="2"/>
      <c r="B316" s="25"/>
      <c r="C316" s="25"/>
      <c r="D316" s="2" t="s">
        <v>248</v>
      </c>
      <c r="E316" s="2" t="s">
        <v>109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1</v>
      </c>
      <c r="N316" s="4">
        <v>0</v>
      </c>
      <c r="O316" s="4">
        <v>1</v>
      </c>
    </row>
    <row r="317" spans="1:15">
      <c r="A317" s="2"/>
      <c r="B317" s="25"/>
      <c r="C317" s="25"/>
      <c r="D317" s="2" t="s">
        <v>291</v>
      </c>
      <c r="E317" s="2" t="s">
        <v>93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1</v>
      </c>
      <c r="N317" s="4">
        <v>0</v>
      </c>
      <c r="O317" s="4">
        <v>1</v>
      </c>
    </row>
    <row r="318" spans="1:15">
      <c r="A318" s="2"/>
      <c r="B318" s="25"/>
      <c r="C318" s="25"/>
      <c r="D318" s="2" t="s">
        <v>275</v>
      </c>
      <c r="E318" s="2" t="s">
        <v>78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  <c r="N318" s="4">
        <v>0</v>
      </c>
      <c r="O318" s="4">
        <v>1</v>
      </c>
    </row>
    <row r="319" spans="1:15">
      <c r="A319" s="2"/>
      <c r="B319" s="25"/>
      <c r="C319" s="25"/>
      <c r="D319" s="2" t="s">
        <v>240</v>
      </c>
      <c r="E319" s="2" t="s">
        <v>48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1</v>
      </c>
      <c r="N319" s="4">
        <v>0</v>
      </c>
      <c r="O319" s="4">
        <v>1</v>
      </c>
    </row>
    <row r="320" spans="1:15">
      <c r="A320" s="2"/>
      <c r="B320" s="25"/>
      <c r="C320" s="25"/>
      <c r="D320" s="2" t="s">
        <v>235</v>
      </c>
      <c r="E320" s="2" t="s">
        <v>43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6</v>
      </c>
      <c r="N320" s="4">
        <v>0</v>
      </c>
      <c r="O320" s="4">
        <v>6</v>
      </c>
    </row>
    <row r="321" spans="1:15">
      <c r="A321" s="2"/>
      <c r="B321" s="25"/>
      <c r="C321" s="25"/>
      <c r="D321" s="2" t="s">
        <v>368</v>
      </c>
      <c r="E321" s="2" t="s">
        <v>158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1</v>
      </c>
      <c r="N321" s="4">
        <v>0</v>
      </c>
      <c r="O321" s="4">
        <v>1</v>
      </c>
    </row>
    <row r="322" spans="1:15">
      <c r="A322" s="2"/>
      <c r="B322" s="25"/>
      <c r="C322" s="25"/>
      <c r="D322" s="2" t="s">
        <v>231</v>
      </c>
      <c r="E322" s="2" t="s">
        <v>39</v>
      </c>
      <c r="F322" s="4">
        <v>1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</row>
    <row r="323" spans="1:15">
      <c r="A323" s="2"/>
      <c r="B323" s="25"/>
      <c r="C323" s="25"/>
      <c r="D323" s="2" t="s">
        <v>309</v>
      </c>
      <c r="E323" s="2" t="s">
        <v>114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  <c r="N323" s="4">
        <v>0</v>
      </c>
      <c r="O323" s="4">
        <v>1</v>
      </c>
    </row>
    <row r="324" spans="1:15">
      <c r="A324" s="2"/>
      <c r="B324" s="25"/>
      <c r="C324" s="25"/>
      <c r="D324" s="2" t="s">
        <v>423</v>
      </c>
      <c r="E324" s="2" t="s">
        <v>210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  <c r="N324" s="4">
        <v>0</v>
      </c>
      <c r="O324" s="4">
        <v>1</v>
      </c>
    </row>
    <row r="325" spans="1:15">
      <c r="A325" s="2"/>
      <c r="B325" s="25"/>
      <c r="C325" s="25"/>
      <c r="D325" s="2" t="s">
        <v>313</v>
      </c>
      <c r="E325" s="2" t="s">
        <v>116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1066</v>
      </c>
      <c r="N325" s="4">
        <v>0</v>
      </c>
      <c r="O325" s="4">
        <v>1066</v>
      </c>
    </row>
    <row r="326" spans="1:15">
      <c r="A326" s="2"/>
      <c r="B326" s="25"/>
      <c r="C326" s="25"/>
      <c r="D326" s="2" t="s">
        <v>314</v>
      </c>
      <c r="E326" s="2" t="s">
        <v>117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  <c r="N326" s="4">
        <v>0</v>
      </c>
      <c r="O326" s="4">
        <v>1</v>
      </c>
    </row>
    <row r="327" spans="1:15">
      <c r="A327" s="2">
        <v>32</v>
      </c>
      <c r="B327" s="10" t="s">
        <v>382</v>
      </c>
      <c r="C327" s="10" t="s">
        <v>172</v>
      </c>
      <c r="D327" s="2" t="s">
        <v>375</v>
      </c>
      <c r="E327" s="2" t="s">
        <v>165</v>
      </c>
      <c r="F327" s="4">
        <v>0</v>
      </c>
      <c r="G327" s="4">
        <v>245189</v>
      </c>
      <c r="H327" s="4">
        <v>50171</v>
      </c>
      <c r="I327" s="4">
        <v>700903</v>
      </c>
      <c r="J327" s="4">
        <v>571</v>
      </c>
      <c r="K327" s="4">
        <v>0</v>
      </c>
      <c r="L327" s="4">
        <v>3890</v>
      </c>
      <c r="M327" s="4">
        <v>13785</v>
      </c>
      <c r="N327" s="4">
        <v>50</v>
      </c>
      <c r="O327" s="4">
        <v>13835</v>
      </c>
    </row>
    <row r="328" spans="1:15">
      <c r="A328" s="2"/>
      <c r="B328" s="25"/>
      <c r="C328" s="25"/>
      <c r="D328" s="2" t="s">
        <v>238</v>
      </c>
      <c r="E328" s="2" t="s">
        <v>46</v>
      </c>
      <c r="F328" s="4">
        <v>0</v>
      </c>
      <c r="G328" s="4">
        <v>335961</v>
      </c>
      <c r="H328" s="4">
        <v>5900</v>
      </c>
      <c r="I328" s="4">
        <v>47331</v>
      </c>
      <c r="J328" s="4">
        <v>65</v>
      </c>
      <c r="K328" s="4">
        <v>0</v>
      </c>
      <c r="L328" s="4">
        <v>2298</v>
      </c>
      <c r="M328" s="4">
        <v>6769</v>
      </c>
      <c r="N328" s="4">
        <v>4</v>
      </c>
      <c r="O328" s="4">
        <v>6773</v>
      </c>
    </row>
    <row r="329" spans="1:15">
      <c r="A329" s="2"/>
      <c r="B329" s="25"/>
      <c r="C329" s="25"/>
      <c r="D329" s="2" t="s">
        <v>235</v>
      </c>
      <c r="E329" s="2" t="s">
        <v>43</v>
      </c>
      <c r="F329" s="4">
        <v>9</v>
      </c>
      <c r="G329" s="4">
        <v>201984</v>
      </c>
      <c r="H329" s="4">
        <v>65495</v>
      </c>
      <c r="I329" s="4">
        <v>955835</v>
      </c>
      <c r="J329" s="4">
        <v>2231</v>
      </c>
      <c r="K329" s="4">
        <v>0</v>
      </c>
      <c r="L329" s="4">
        <v>3704</v>
      </c>
      <c r="M329" s="4">
        <v>30330</v>
      </c>
      <c r="N329" s="4">
        <v>11</v>
      </c>
      <c r="O329" s="4">
        <v>30341</v>
      </c>
    </row>
    <row r="330" spans="1:15">
      <c r="A330" s="2">
        <v>33</v>
      </c>
      <c r="B330" s="10" t="s">
        <v>383</v>
      </c>
      <c r="C330" s="10" t="s">
        <v>173</v>
      </c>
      <c r="D330" s="2" t="s">
        <v>512</v>
      </c>
      <c r="E330" s="2" t="s">
        <v>456</v>
      </c>
      <c r="F330" s="4">
        <v>0</v>
      </c>
      <c r="G330" s="4">
        <v>3443</v>
      </c>
      <c r="H330" s="4">
        <v>329</v>
      </c>
      <c r="I330" s="4">
        <v>2296</v>
      </c>
      <c r="J330" s="4">
        <v>22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</row>
    <row r="331" spans="1:15">
      <c r="A331" s="2"/>
      <c r="B331" s="25"/>
      <c r="C331" s="25"/>
      <c r="D331" s="2" t="s">
        <v>559</v>
      </c>
      <c r="E331" s="2" t="s">
        <v>560</v>
      </c>
      <c r="F331" s="4">
        <v>0</v>
      </c>
      <c r="G331" s="4">
        <v>8264</v>
      </c>
      <c r="H331" s="4">
        <v>3</v>
      </c>
      <c r="I331" s="4">
        <v>18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</row>
    <row r="332" spans="1:15">
      <c r="A332" s="2">
        <v>34</v>
      </c>
      <c r="B332" s="10" t="s">
        <v>388</v>
      </c>
      <c r="C332" s="10" t="s">
        <v>177</v>
      </c>
      <c r="D332" s="2" t="s">
        <v>240</v>
      </c>
      <c r="E332" s="2" t="s">
        <v>48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2</v>
      </c>
      <c r="N332" s="4">
        <v>0</v>
      </c>
      <c r="O332" s="4">
        <v>2</v>
      </c>
    </row>
    <row r="333" spans="1:15">
      <c r="A333" s="2"/>
      <c r="B333" s="25"/>
      <c r="C333" s="25"/>
      <c r="D333" s="2" t="s">
        <v>235</v>
      </c>
      <c r="E333" s="2" t="s">
        <v>43</v>
      </c>
      <c r="F333" s="4">
        <v>0</v>
      </c>
      <c r="G333" s="4">
        <v>94</v>
      </c>
      <c r="H333" s="4">
        <v>0</v>
      </c>
      <c r="I333" s="4">
        <v>0</v>
      </c>
      <c r="J333" s="4">
        <v>0</v>
      </c>
      <c r="K333" s="4">
        <v>0</v>
      </c>
      <c r="L333" s="4">
        <v>914</v>
      </c>
      <c r="M333" s="4">
        <v>7368</v>
      </c>
      <c r="N333" s="4">
        <v>3</v>
      </c>
      <c r="O333" s="4">
        <v>7371</v>
      </c>
    </row>
    <row r="334" spans="1:15">
      <c r="A334" s="2">
        <v>35</v>
      </c>
      <c r="B334" s="10" t="s">
        <v>389</v>
      </c>
      <c r="C334" s="10" t="s">
        <v>178</v>
      </c>
      <c r="D334" s="2" t="s">
        <v>224</v>
      </c>
      <c r="E334" s="2" t="s">
        <v>32</v>
      </c>
      <c r="F334" s="4">
        <v>0</v>
      </c>
      <c r="G334" s="4">
        <v>1693</v>
      </c>
      <c r="H334" s="4">
        <v>76</v>
      </c>
      <c r="I334" s="4">
        <v>468</v>
      </c>
      <c r="J334" s="4">
        <v>0</v>
      </c>
      <c r="K334" s="4">
        <v>0</v>
      </c>
      <c r="L334" s="4">
        <v>55</v>
      </c>
      <c r="M334" s="4">
        <v>45</v>
      </c>
      <c r="N334" s="4">
        <v>0</v>
      </c>
      <c r="O334" s="4">
        <v>45</v>
      </c>
    </row>
    <row r="335" spans="1:15">
      <c r="A335" s="2"/>
      <c r="B335" s="25"/>
      <c r="C335" s="25"/>
      <c r="D335" s="2" t="s">
        <v>375</v>
      </c>
      <c r="E335" s="2" t="s">
        <v>165</v>
      </c>
      <c r="F335" s="4">
        <v>0</v>
      </c>
      <c r="G335" s="4">
        <v>11474</v>
      </c>
      <c r="H335" s="4">
        <v>2719</v>
      </c>
      <c r="I335" s="4">
        <v>23743</v>
      </c>
      <c r="J335" s="4">
        <v>2</v>
      </c>
      <c r="K335" s="4">
        <v>0</v>
      </c>
      <c r="L335" s="4">
        <v>159</v>
      </c>
      <c r="M335" s="4">
        <v>762</v>
      </c>
      <c r="N335" s="4">
        <v>0</v>
      </c>
      <c r="O335" s="4">
        <v>762</v>
      </c>
    </row>
    <row r="336" spans="1:15">
      <c r="A336" s="2"/>
      <c r="B336" s="25"/>
      <c r="C336" s="25"/>
      <c r="D336" s="2" t="s">
        <v>240</v>
      </c>
      <c r="E336" s="2" t="s">
        <v>48</v>
      </c>
      <c r="F336" s="4">
        <v>0</v>
      </c>
      <c r="G336" s="4">
        <v>80186</v>
      </c>
      <c r="H336" s="4">
        <v>25945</v>
      </c>
      <c r="I336" s="4">
        <v>318821</v>
      </c>
      <c r="J336" s="4">
        <v>18</v>
      </c>
      <c r="K336" s="4">
        <v>0</v>
      </c>
      <c r="L336" s="4">
        <v>16</v>
      </c>
      <c r="M336" s="4">
        <v>247</v>
      </c>
      <c r="N336" s="4">
        <v>0</v>
      </c>
      <c r="O336" s="4">
        <v>247</v>
      </c>
    </row>
    <row r="337" spans="1:15">
      <c r="A337" s="2"/>
      <c r="B337" s="25"/>
      <c r="C337" s="25"/>
      <c r="D337" s="2" t="s">
        <v>390</v>
      </c>
      <c r="E337" s="2" t="s">
        <v>179</v>
      </c>
      <c r="F337" s="4">
        <v>0</v>
      </c>
      <c r="G337" s="4">
        <v>6472</v>
      </c>
      <c r="H337" s="4">
        <v>2944</v>
      </c>
      <c r="I337" s="4">
        <v>55328</v>
      </c>
      <c r="J337" s="4">
        <v>42</v>
      </c>
      <c r="K337" s="4">
        <v>0</v>
      </c>
      <c r="L337" s="4">
        <v>15</v>
      </c>
      <c r="M337" s="4">
        <v>131</v>
      </c>
      <c r="N337" s="4">
        <v>0</v>
      </c>
      <c r="O337" s="4">
        <v>131</v>
      </c>
    </row>
    <row r="338" spans="1:15">
      <c r="A338" s="2">
        <v>36</v>
      </c>
      <c r="B338" s="10" t="s">
        <v>391</v>
      </c>
      <c r="C338" s="10" t="s">
        <v>180</v>
      </c>
      <c r="D338" s="2" t="s">
        <v>243</v>
      </c>
      <c r="E338" s="2" t="s">
        <v>50</v>
      </c>
      <c r="F338" s="4">
        <v>0</v>
      </c>
      <c r="G338" s="4">
        <v>69102</v>
      </c>
      <c r="H338" s="4">
        <v>8086</v>
      </c>
      <c r="I338" s="4">
        <v>40853</v>
      </c>
      <c r="J338" s="4">
        <v>0</v>
      </c>
      <c r="K338" s="4">
        <v>0</v>
      </c>
      <c r="L338" s="4">
        <v>80</v>
      </c>
      <c r="M338" s="4">
        <v>345</v>
      </c>
      <c r="N338" s="4">
        <v>0</v>
      </c>
      <c r="O338" s="4">
        <v>345</v>
      </c>
    </row>
    <row r="339" spans="1:15">
      <c r="A339" s="2"/>
      <c r="B339" s="25"/>
      <c r="C339" s="25"/>
      <c r="D339" s="2" t="s">
        <v>244</v>
      </c>
      <c r="E339" s="2" t="s">
        <v>51</v>
      </c>
      <c r="F339" s="4">
        <v>0</v>
      </c>
      <c r="G339" s="4">
        <v>92564</v>
      </c>
      <c r="H339" s="4">
        <v>6496</v>
      </c>
      <c r="I339" s="4">
        <v>57831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</row>
    <row r="340" spans="1:15">
      <c r="A340" s="2"/>
      <c r="B340" s="25"/>
      <c r="C340" s="25"/>
      <c r="D340" s="2" t="s">
        <v>245</v>
      </c>
      <c r="E340" s="2" t="s">
        <v>52</v>
      </c>
      <c r="F340" s="4">
        <v>0</v>
      </c>
      <c r="G340" s="4">
        <v>61193</v>
      </c>
      <c r="H340" s="4">
        <v>8280</v>
      </c>
      <c r="I340" s="4">
        <v>98747</v>
      </c>
      <c r="J340" s="4">
        <v>3</v>
      </c>
      <c r="K340" s="4">
        <v>0</v>
      </c>
      <c r="L340" s="4">
        <v>38</v>
      </c>
      <c r="M340" s="4">
        <v>1370</v>
      </c>
      <c r="N340" s="4">
        <v>0</v>
      </c>
      <c r="O340" s="4">
        <v>1370</v>
      </c>
    </row>
    <row r="341" spans="1:15">
      <c r="A341" s="2"/>
      <c r="B341" s="25"/>
      <c r="C341" s="25"/>
      <c r="D341" s="2" t="s">
        <v>344</v>
      </c>
      <c r="E341" s="2" t="s">
        <v>136</v>
      </c>
      <c r="F341" s="4">
        <v>0</v>
      </c>
      <c r="G341" s="4">
        <v>11861</v>
      </c>
      <c r="H341" s="4">
        <v>2700</v>
      </c>
      <c r="I341" s="4">
        <v>64465</v>
      </c>
      <c r="J341" s="4">
        <v>516</v>
      </c>
      <c r="K341" s="4">
        <v>0</v>
      </c>
      <c r="L341" s="4">
        <v>20</v>
      </c>
      <c r="M341" s="4">
        <v>459</v>
      </c>
      <c r="N341" s="4">
        <v>0</v>
      </c>
      <c r="O341" s="4">
        <v>459</v>
      </c>
    </row>
    <row r="342" spans="1:15">
      <c r="A342" s="2"/>
      <c r="B342" s="25"/>
      <c r="C342" s="25"/>
      <c r="D342" s="2" t="s">
        <v>246</v>
      </c>
      <c r="E342" s="2" t="s">
        <v>53</v>
      </c>
      <c r="F342" s="4">
        <v>0</v>
      </c>
      <c r="G342" s="4">
        <v>6247</v>
      </c>
      <c r="H342" s="4">
        <v>2035</v>
      </c>
      <c r="I342" s="4">
        <v>23375</v>
      </c>
      <c r="J342" s="4">
        <v>0</v>
      </c>
      <c r="K342" s="4">
        <v>0</v>
      </c>
      <c r="L342" s="4">
        <v>37</v>
      </c>
      <c r="M342" s="4">
        <v>16</v>
      </c>
      <c r="N342" s="4">
        <v>0</v>
      </c>
      <c r="O342" s="4">
        <v>16</v>
      </c>
    </row>
    <row r="343" spans="1:15">
      <c r="A343" s="2"/>
      <c r="B343" s="25"/>
      <c r="C343" s="25"/>
      <c r="D343" s="2" t="s">
        <v>371</v>
      </c>
      <c r="E343" s="2" t="s">
        <v>161</v>
      </c>
      <c r="F343" s="4">
        <v>0</v>
      </c>
      <c r="G343" s="4">
        <v>45139</v>
      </c>
      <c r="H343" s="4">
        <v>3165</v>
      </c>
      <c r="I343" s="4">
        <v>26240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</row>
    <row r="344" spans="1:15">
      <c r="A344" s="2"/>
      <c r="B344" s="25"/>
      <c r="C344" s="25"/>
      <c r="D344" s="2" t="s">
        <v>294</v>
      </c>
      <c r="E344" s="2" t="s">
        <v>96</v>
      </c>
      <c r="F344" s="4">
        <v>0</v>
      </c>
      <c r="G344" s="4">
        <v>3308</v>
      </c>
      <c r="H344" s="4">
        <v>990</v>
      </c>
      <c r="I344" s="4">
        <v>19036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</row>
    <row r="345" spans="1:15">
      <c r="A345" s="2"/>
      <c r="B345" s="25"/>
      <c r="C345" s="25"/>
      <c r="D345" s="2" t="s">
        <v>248</v>
      </c>
      <c r="E345" s="2" t="s">
        <v>109</v>
      </c>
      <c r="F345" s="4">
        <v>0</v>
      </c>
      <c r="G345" s="4">
        <v>54251</v>
      </c>
      <c r="H345" s="4">
        <v>2415</v>
      </c>
      <c r="I345" s="4">
        <v>38232</v>
      </c>
      <c r="J345" s="4">
        <v>0</v>
      </c>
      <c r="K345" s="4">
        <v>0</v>
      </c>
      <c r="L345" s="4">
        <v>48</v>
      </c>
      <c r="M345" s="4">
        <v>6</v>
      </c>
      <c r="N345" s="4">
        <v>0</v>
      </c>
      <c r="O345" s="4">
        <v>6</v>
      </c>
    </row>
    <row r="346" spans="1:15">
      <c r="A346" s="2"/>
      <c r="B346" s="25"/>
      <c r="C346" s="25"/>
      <c r="D346" s="2" t="s">
        <v>264</v>
      </c>
      <c r="E346" s="2" t="s">
        <v>67</v>
      </c>
      <c r="F346" s="4">
        <v>0</v>
      </c>
      <c r="G346" s="4">
        <v>106664</v>
      </c>
      <c r="H346" s="4">
        <v>28670</v>
      </c>
      <c r="I346" s="4">
        <v>345725</v>
      </c>
      <c r="J346" s="4">
        <v>132</v>
      </c>
      <c r="K346" s="4">
        <v>0</v>
      </c>
      <c r="L346" s="4">
        <v>6</v>
      </c>
      <c r="M346" s="4">
        <v>0</v>
      </c>
      <c r="N346" s="4">
        <v>0</v>
      </c>
      <c r="O346" s="4">
        <v>0</v>
      </c>
    </row>
    <row r="347" spans="1:15">
      <c r="A347" s="2"/>
      <c r="B347" s="25"/>
      <c r="C347" s="25"/>
      <c r="D347" s="2" t="s">
        <v>240</v>
      </c>
      <c r="E347" s="2" t="s">
        <v>48</v>
      </c>
      <c r="F347" s="4">
        <v>0</v>
      </c>
      <c r="G347" s="4">
        <v>86</v>
      </c>
      <c r="H347" s="4">
        <v>42</v>
      </c>
      <c r="I347" s="4">
        <v>1007</v>
      </c>
      <c r="J347" s="4">
        <v>3</v>
      </c>
      <c r="K347" s="4">
        <v>0</v>
      </c>
      <c r="L347" s="4">
        <v>31</v>
      </c>
      <c r="M347" s="4">
        <v>331</v>
      </c>
      <c r="N347" s="4">
        <v>0</v>
      </c>
      <c r="O347" s="4">
        <v>331</v>
      </c>
    </row>
    <row r="348" spans="1:15">
      <c r="A348" s="2"/>
      <c r="B348" s="25"/>
      <c r="C348" s="25"/>
      <c r="D348" s="2" t="s">
        <v>403</v>
      </c>
      <c r="E348" s="2" t="s">
        <v>190</v>
      </c>
      <c r="F348" s="4">
        <v>0</v>
      </c>
      <c r="G348" s="4">
        <v>60958</v>
      </c>
      <c r="H348" s="4">
        <v>11948</v>
      </c>
      <c r="I348" s="4">
        <v>116977</v>
      </c>
      <c r="J348" s="4">
        <v>410</v>
      </c>
      <c r="K348" s="4">
        <v>0</v>
      </c>
      <c r="L348" s="4">
        <v>1</v>
      </c>
      <c r="M348" s="4">
        <v>3</v>
      </c>
      <c r="N348" s="4">
        <v>0</v>
      </c>
      <c r="O348" s="4">
        <v>3</v>
      </c>
    </row>
    <row r="349" spans="1:15">
      <c r="A349" s="2"/>
      <c r="B349" s="25"/>
      <c r="C349" s="25"/>
      <c r="D349" s="2" t="s">
        <v>249</v>
      </c>
      <c r="E349" s="2" t="s">
        <v>250</v>
      </c>
      <c r="F349" s="4">
        <v>0</v>
      </c>
      <c r="G349" s="4">
        <v>11855</v>
      </c>
      <c r="H349" s="4">
        <v>2067</v>
      </c>
      <c r="I349" s="4">
        <v>17567</v>
      </c>
      <c r="J349" s="4">
        <v>0</v>
      </c>
      <c r="K349" s="4">
        <v>0</v>
      </c>
      <c r="L349" s="4">
        <v>18</v>
      </c>
      <c r="M349" s="4">
        <v>252</v>
      </c>
      <c r="N349" s="4">
        <v>0</v>
      </c>
      <c r="O349" s="4">
        <v>252</v>
      </c>
    </row>
    <row r="350" spans="1:15">
      <c r="A350" s="2"/>
      <c r="B350" s="25"/>
      <c r="C350" s="25"/>
      <c r="D350" s="2" t="s">
        <v>514</v>
      </c>
      <c r="E350" s="2" t="s">
        <v>457</v>
      </c>
      <c r="F350" s="4">
        <v>0</v>
      </c>
      <c r="G350" s="4">
        <v>34525</v>
      </c>
      <c r="H350" s="4">
        <v>4156</v>
      </c>
      <c r="I350" s="4">
        <v>72826</v>
      </c>
      <c r="J350" s="4">
        <v>71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</row>
    <row r="351" spans="1:15">
      <c r="A351" s="2"/>
      <c r="B351" s="25"/>
      <c r="C351" s="25"/>
      <c r="D351" s="2" t="s">
        <v>421</v>
      </c>
      <c r="E351" s="2" t="s">
        <v>208</v>
      </c>
      <c r="F351" s="4">
        <v>0</v>
      </c>
      <c r="G351" s="4">
        <v>32798</v>
      </c>
      <c r="H351" s="4">
        <v>3360</v>
      </c>
      <c r="I351" s="4">
        <v>39052</v>
      </c>
      <c r="J351" s="4">
        <v>0</v>
      </c>
      <c r="K351" s="4">
        <v>0</v>
      </c>
      <c r="L351" s="4">
        <v>2</v>
      </c>
      <c r="M351" s="4">
        <v>0</v>
      </c>
      <c r="N351" s="4">
        <v>0</v>
      </c>
      <c r="O351" s="4">
        <v>0</v>
      </c>
    </row>
    <row r="352" spans="1:15">
      <c r="A352" s="2"/>
      <c r="B352" s="25"/>
      <c r="C352" s="25"/>
      <c r="D352" s="2" t="s">
        <v>278</v>
      </c>
      <c r="E352" s="2" t="s">
        <v>81</v>
      </c>
      <c r="F352" s="4">
        <v>0</v>
      </c>
      <c r="G352" s="4">
        <v>27209</v>
      </c>
      <c r="H352" s="4">
        <v>20847</v>
      </c>
      <c r="I352" s="4">
        <v>517060</v>
      </c>
      <c r="J352" s="4">
        <v>941</v>
      </c>
      <c r="K352" s="4">
        <v>0</v>
      </c>
      <c r="L352" s="4">
        <v>12</v>
      </c>
      <c r="M352" s="4">
        <v>15</v>
      </c>
      <c r="N352" s="4">
        <v>0</v>
      </c>
      <c r="O352" s="4">
        <v>15</v>
      </c>
    </row>
    <row r="353" spans="1:15">
      <c r="A353" s="2"/>
      <c r="B353" s="25"/>
      <c r="C353" s="25"/>
      <c r="D353" s="2" t="s">
        <v>515</v>
      </c>
      <c r="E353" s="2" t="s">
        <v>437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7</v>
      </c>
      <c r="M353" s="4">
        <v>35</v>
      </c>
      <c r="N353" s="4">
        <v>0</v>
      </c>
      <c r="O353" s="4">
        <v>35</v>
      </c>
    </row>
    <row r="354" spans="1:15">
      <c r="A354" s="2"/>
      <c r="B354" s="25"/>
      <c r="C354" s="25"/>
      <c r="D354" s="2" t="s">
        <v>252</v>
      </c>
      <c r="E354" s="2" t="s">
        <v>82</v>
      </c>
      <c r="F354" s="4">
        <v>0</v>
      </c>
      <c r="G354" s="4">
        <v>103008</v>
      </c>
      <c r="H354" s="4">
        <v>11675</v>
      </c>
      <c r="I354" s="4">
        <v>108306</v>
      </c>
      <c r="J354" s="4">
        <v>0</v>
      </c>
      <c r="K354" s="4">
        <v>0</v>
      </c>
      <c r="L354" s="4">
        <v>17</v>
      </c>
      <c r="M354" s="4">
        <v>28</v>
      </c>
      <c r="N354" s="4">
        <v>0</v>
      </c>
      <c r="O354" s="4">
        <v>28</v>
      </c>
    </row>
    <row r="355" spans="1:15">
      <c r="A355" s="2"/>
      <c r="B355" s="25"/>
      <c r="C355" s="25"/>
      <c r="D355" s="2" t="s">
        <v>423</v>
      </c>
      <c r="E355" s="2" t="s">
        <v>210</v>
      </c>
      <c r="F355" s="4">
        <v>0</v>
      </c>
      <c r="G355" s="4">
        <v>78515</v>
      </c>
      <c r="H355" s="4">
        <v>7438</v>
      </c>
      <c r="I355" s="4">
        <v>89217</v>
      </c>
      <c r="J355" s="4">
        <v>29</v>
      </c>
      <c r="K355" s="4">
        <v>0</v>
      </c>
      <c r="L355" s="4">
        <v>46</v>
      </c>
      <c r="M355" s="4">
        <v>1335</v>
      </c>
      <c r="N355" s="4">
        <v>1</v>
      </c>
      <c r="O355" s="4">
        <v>1336</v>
      </c>
    </row>
    <row r="356" spans="1:15">
      <c r="A356" s="2"/>
      <c r="B356" s="25"/>
      <c r="C356" s="25"/>
      <c r="D356" s="2" t="s">
        <v>380</v>
      </c>
      <c r="E356" s="2" t="s">
        <v>170</v>
      </c>
      <c r="F356" s="4">
        <v>0</v>
      </c>
      <c r="G356" s="4">
        <v>43244</v>
      </c>
      <c r="H356" s="4">
        <v>8138</v>
      </c>
      <c r="I356" s="4">
        <v>85432</v>
      </c>
      <c r="J356" s="4">
        <v>51</v>
      </c>
      <c r="K356" s="4">
        <v>0</v>
      </c>
      <c r="L356" s="4">
        <v>327</v>
      </c>
      <c r="M356" s="4">
        <v>524</v>
      </c>
      <c r="N356" s="4">
        <v>0</v>
      </c>
      <c r="O356" s="4">
        <v>524</v>
      </c>
    </row>
    <row r="357" spans="1:15">
      <c r="A357" s="2"/>
      <c r="B357" s="25"/>
      <c r="C357" s="25"/>
      <c r="D357" s="2" t="s">
        <v>516</v>
      </c>
      <c r="E357" s="2" t="s">
        <v>442</v>
      </c>
      <c r="F357" s="4">
        <v>0</v>
      </c>
      <c r="G357" s="4">
        <v>616</v>
      </c>
      <c r="H357" s="4">
        <v>8</v>
      </c>
      <c r="I357" s="4">
        <v>146</v>
      </c>
      <c r="J357" s="4">
        <v>0</v>
      </c>
      <c r="K357" s="4">
        <v>0</v>
      </c>
      <c r="L357" s="4">
        <v>25</v>
      </c>
      <c r="M357" s="4">
        <v>674</v>
      </c>
      <c r="N357" s="4">
        <v>2</v>
      </c>
      <c r="O357" s="4">
        <v>676</v>
      </c>
    </row>
    <row r="358" spans="1:15">
      <c r="A358" s="2"/>
      <c r="B358" s="25"/>
      <c r="C358" s="25"/>
      <c r="D358" s="2" t="s">
        <v>392</v>
      </c>
      <c r="E358" s="2" t="s">
        <v>393</v>
      </c>
      <c r="F358" s="4">
        <v>0</v>
      </c>
      <c r="G358" s="4">
        <v>10306</v>
      </c>
      <c r="H358" s="4">
        <v>1083</v>
      </c>
      <c r="I358" s="4">
        <v>15845</v>
      </c>
      <c r="J358" s="4">
        <v>0</v>
      </c>
      <c r="K358" s="4">
        <v>0</v>
      </c>
      <c r="L358" s="4">
        <v>4</v>
      </c>
      <c r="M358" s="4">
        <v>3</v>
      </c>
      <c r="N358" s="4">
        <v>0</v>
      </c>
      <c r="O358" s="4">
        <v>3</v>
      </c>
    </row>
    <row r="359" spans="1:15">
      <c r="A359" s="2"/>
      <c r="B359" s="25"/>
      <c r="C359" s="25"/>
      <c r="D359" s="2" t="s">
        <v>508</v>
      </c>
      <c r="E359" s="2" t="s">
        <v>451</v>
      </c>
      <c r="F359" s="4">
        <v>0</v>
      </c>
      <c r="G359" s="4">
        <v>21381</v>
      </c>
      <c r="H359" s="4">
        <v>1490</v>
      </c>
      <c r="I359" s="4">
        <v>8193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</row>
    <row r="360" spans="1:15">
      <c r="A360" s="2"/>
      <c r="B360" s="25"/>
      <c r="C360" s="25"/>
      <c r="D360" s="2" t="s">
        <v>517</v>
      </c>
      <c r="E360" s="2" t="s">
        <v>452</v>
      </c>
      <c r="F360" s="4">
        <v>0</v>
      </c>
      <c r="G360" s="4">
        <v>127001</v>
      </c>
      <c r="H360" s="4">
        <v>750</v>
      </c>
      <c r="I360" s="4">
        <v>6802</v>
      </c>
      <c r="J360" s="4">
        <v>0</v>
      </c>
      <c r="K360" s="4">
        <v>0</v>
      </c>
      <c r="L360" s="4">
        <v>4</v>
      </c>
      <c r="M360" s="4">
        <v>8</v>
      </c>
      <c r="N360" s="4">
        <v>0</v>
      </c>
      <c r="O360" s="4">
        <v>8</v>
      </c>
    </row>
    <row r="361" spans="1:15">
      <c r="A361" s="2"/>
      <c r="B361" s="25"/>
      <c r="C361" s="25"/>
      <c r="D361" s="2" t="s">
        <v>518</v>
      </c>
      <c r="E361" s="2" t="s">
        <v>519</v>
      </c>
      <c r="F361" s="4">
        <v>0</v>
      </c>
      <c r="G361" s="4">
        <v>5995</v>
      </c>
      <c r="H361" s="4">
        <v>49</v>
      </c>
      <c r="I361" s="4">
        <v>245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</row>
    <row r="362" spans="1:15">
      <c r="A362" s="2"/>
      <c r="B362" s="25"/>
      <c r="C362" s="25"/>
      <c r="D362" s="2" t="s">
        <v>520</v>
      </c>
      <c r="E362" s="2" t="s">
        <v>521</v>
      </c>
      <c r="F362" s="4">
        <v>0</v>
      </c>
      <c r="G362" s="4">
        <v>8180</v>
      </c>
      <c r="H362" s="4">
        <v>283</v>
      </c>
      <c r="I362" s="4">
        <v>2191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</row>
    <row r="363" spans="1:15">
      <c r="A363" s="2"/>
      <c r="B363" s="25"/>
      <c r="C363" s="25"/>
      <c r="D363" s="2" t="s">
        <v>597</v>
      </c>
      <c r="E363" s="2" t="s">
        <v>598</v>
      </c>
      <c r="F363" s="4">
        <v>0</v>
      </c>
      <c r="G363" s="4">
        <v>842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</row>
    <row r="364" spans="1:15">
      <c r="A364" s="2"/>
      <c r="B364" s="25"/>
      <c r="C364" s="25"/>
      <c r="D364" s="2" t="s">
        <v>505</v>
      </c>
      <c r="E364" s="2" t="s">
        <v>438</v>
      </c>
      <c r="F364" s="4">
        <v>0</v>
      </c>
      <c r="G364" s="4">
        <v>17616</v>
      </c>
      <c r="H364" s="4">
        <v>715</v>
      </c>
      <c r="I364" s="4">
        <v>11111</v>
      </c>
      <c r="J364" s="4">
        <v>0</v>
      </c>
      <c r="K364" s="4">
        <v>0</v>
      </c>
      <c r="L364" s="4">
        <v>20</v>
      </c>
      <c r="M364" s="4">
        <v>60</v>
      </c>
      <c r="N364" s="4">
        <v>0</v>
      </c>
      <c r="O364" s="4">
        <v>60</v>
      </c>
    </row>
    <row r="365" spans="1:15">
      <c r="A365" s="2">
        <v>37</v>
      </c>
      <c r="B365" s="10" t="s">
        <v>394</v>
      </c>
      <c r="C365" s="10" t="s">
        <v>181</v>
      </c>
      <c r="D365" s="2" t="s">
        <v>240</v>
      </c>
      <c r="E365" s="2" t="s">
        <v>48</v>
      </c>
      <c r="F365" s="4">
        <v>0</v>
      </c>
      <c r="G365" s="4">
        <v>75</v>
      </c>
      <c r="H365" s="4">
        <v>1</v>
      </c>
      <c r="I365" s="4">
        <v>2</v>
      </c>
      <c r="J365" s="4">
        <v>0</v>
      </c>
      <c r="K365" s="4">
        <v>0</v>
      </c>
      <c r="L365" s="4">
        <v>58</v>
      </c>
      <c r="M365" s="4">
        <v>180</v>
      </c>
      <c r="N365" s="4">
        <v>0</v>
      </c>
      <c r="O365" s="4">
        <v>180</v>
      </c>
    </row>
    <row r="366" spans="1:15">
      <c r="A366" s="2">
        <v>38</v>
      </c>
      <c r="B366" s="10" t="s">
        <v>396</v>
      </c>
      <c r="C366" s="10" t="s">
        <v>183</v>
      </c>
      <c r="D366" s="2" t="s">
        <v>243</v>
      </c>
      <c r="E366" s="2" t="s">
        <v>50</v>
      </c>
      <c r="F366" s="4">
        <v>0</v>
      </c>
      <c r="G366" s="4">
        <v>10246</v>
      </c>
      <c r="H366" s="4">
        <v>124</v>
      </c>
      <c r="I366" s="4">
        <v>2345</v>
      </c>
      <c r="J366" s="4">
        <v>1</v>
      </c>
      <c r="K366" s="4">
        <v>0</v>
      </c>
      <c r="L366" s="4">
        <v>95</v>
      </c>
      <c r="M366" s="4">
        <v>504</v>
      </c>
      <c r="N366" s="4">
        <v>0</v>
      </c>
      <c r="O366" s="4">
        <v>504</v>
      </c>
    </row>
    <row r="367" spans="1:15">
      <c r="A367" s="2"/>
      <c r="B367" s="25"/>
      <c r="C367" s="25"/>
      <c r="D367" s="2" t="s">
        <v>237</v>
      </c>
      <c r="E367" s="2" t="s">
        <v>45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13</v>
      </c>
      <c r="M367" s="4">
        <v>180</v>
      </c>
      <c r="N367" s="4">
        <v>0</v>
      </c>
      <c r="O367" s="4">
        <v>180</v>
      </c>
    </row>
    <row r="368" spans="1:15">
      <c r="A368" s="2"/>
      <c r="B368" s="25"/>
      <c r="C368" s="25"/>
      <c r="D368" s="2" t="s">
        <v>329</v>
      </c>
      <c r="E368" s="2" t="s">
        <v>110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5</v>
      </c>
      <c r="N368" s="4">
        <v>0</v>
      </c>
      <c r="O368" s="4">
        <v>5</v>
      </c>
    </row>
    <row r="369" spans="1:15">
      <c r="A369" s="2"/>
      <c r="B369" s="25"/>
      <c r="C369" s="25"/>
      <c r="D369" s="2" t="s">
        <v>291</v>
      </c>
      <c r="E369" s="2" t="s">
        <v>93</v>
      </c>
      <c r="F369" s="4">
        <v>0</v>
      </c>
      <c r="G369" s="4">
        <v>38308</v>
      </c>
      <c r="H369" s="4">
        <v>23229</v>
      </c>
      <c r="I369" s="4">
        <v>348938</v>
      </c>
      <c r="J369" s="4">
        <v>13</v>
      </c>
      <c r="K369" s="4">
        <v>0</v>
      </c>
      <c r="L369" s="4">
        <v>258</v>
      </c>
      <c r="M369" s="4">
        <v>4732</v>
      </c>
      <c r="N369" s="4">
        <v>3</v>
      </c>
      <c r="O369" s="4">
        <v>4735</v>
      </c>
    </row>
    <row r="370" spans="1:15">
      <c r="A370" s="2"/>
      <c r="B370" s="25"/>
      <c r="C370" s="25"/>
      <c r="D370" s="2" t="s">
        <v>397</v>
      </c>
      <c r="E370" s="2" t="s">
        <v>184</v>
      </c>
      <c r="F370" s="4">
        <v>0</v>
      </c>
      <c r="G370" s="4">
        <v>18582</v>
      </c>
      <c r="H370" s="4">
        <v>518</v>
      </c>
      <c r="I370" s="4">
        <v>4509</v>
      </c>
      <c r="J370" s="4">
        <v>0</v>
      </c>
      <c r="K370" s="4">
        <v>0</v>
      </c>
      <c r="L370" s="4">
        <v>80</v>
      </c>
      <c r="M370" s="4">
        <v>87</v>
      </c>
      <c r="N370" s="4">
        <v>0</v>
      </c>
      <c r="O370" s="4">
        <v>87</v>
      </c>
    </row>
    <row r="371" spans="1:15">
      <c r="A371" s="2">
        <v>39</v>
      </c>
      <c r="B371" s="10" t="s">
        <v>398</v>
      </c>
      <c r="C371" s="10" t="s">
        <v>185</v>
      </c>
      <c r="D371" s="2" t="s">
        <v>248</v>
      </c>
      <c r="E371" s="2" t="s">
        <v>109</v>
      </c>
      <c r="F371" s="4">
        <v>0</v>
      </c>
      <c r="G371" s="4">
        <v>34</v>
      </c>
      <c r="H371" s="4">
        <v>0</v>
      </c>
      <c r="I371" s="4">
        <v>0</v>
      </c>
      <c r="J371" s="4">
        <v>0</v>
      </c>
      <c r="K371" s="4">
        <v>0</v>
      </c>
      <c r="L371" s="4">
        <v>1531</v>
      </c>
      <c r="M371" s="4">
        <v>39802</v>
      </c>
      <c r="N371" s="4">
        <v>8</v>
      </c>
      <c r="O371" s="4">
        <v>39810</v>
      </c>
    </row>
    <row r="372" spans="1:15">
      <c r="A372" s="2">
        <v>40</v>
      </c>
      <c r="B372" s="10" t="s">
        <v>399</v>
      </c>
      <c r="C372" s="10" t="s">
        <v>186</v>
      </c>
      <c r="D372" s="2" t="s">
        <v>226</v>
      </c>
      <c r="E372" s="2" t="s">
        <v>34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94</v>
      </c>
      <c r="N372" s="4">
        <v>0</v>
      </c>
      <c r="O372" s="4">
        <v>94</v>
      </c>
    </row>
    <row r="373" spans="1:15">
      <c r="A373" s="2">
        <v>41</v>
      </c>
      <c r="B373" s="10" t="s">
        <v>401</v>
      </c>
      <c r="C373" s="10" t="s">
        <v>188</v>
      </c>
      <c r="D373" s="2" t="s">
        <v>239</v>
      </c>
      <c r="E373" s="2" t="s">
        <v>47</v>
      </c>
      <c r="F373" s="4">
        <v>1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</row>
    <row r="374" spans="1:15">
      <c r="A374" s="2">
        <v>42</v>
      </c>
      <c r="B374" s="10" t="s">
        <v>402</v>
      </c>
      <c r="C374" s="10" t="s">
        <v>189</v>
      </c>
      <c r="D374" s="2" t="s">
        <v>227</v>
      </c>
      <c r="E374" s="2" t="s">
        <v>35</v>
      </c>
      <c r="F374" s="4">
        <v>0</v>
      </c>
      <c r="G374" s="4">
        <v>554</v>
      </c>
      <c r="H374" s="4">
        <v>24</v>
      </c>
      <c r="I374" s="4">
        <v>144</v>
      </c>
      <c r="J374" s="4">
        <v>5</v>
      </c>
      <c r="K374" s="4">
        <v>0</v>
      </c>
      <c r="L374" s="4">
        <v>1049</v>
      </c>
      <c r="M374" s="4">
        <v>6310</v>
      </c>
      <c r="N374" s="4">
        <v>2</v>
      </c>
      <c r="O374" s="4">
        <v>6312</v>
      </c>
    </row>
    <row r="375" spans="1:15">
      <c r="A375" s="2"/>
      <c r="B375" s="25"/>
      <c r="C375" s="25"/>
      <c r="D375" s="2" t="s">
        <v>229</v>
      </c>
      <c r="E375" s="2" t="s">
        <v>37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2</v>
      </c>
      <c r="M375" s="4">
        <v>0</v>
      </c>
      <c r="N375" s="4">
        <v>0</v>
      </c>
      <c r="O375" s="4">
        <v>0</v>
      </c>
    </row>
    <row r="376" spans="1:15">
      <c r="A376" s="2"/>
      <c r="B376" s="25"/>
      <c r="C376" s="25"/>
      <c r="D376" s="2" t="s">
        <v>272</v>
      </c>
      <c r="E376" s="2" t="s">
        <v>75</v>
      </c>
      <c r="F376" s="4">
        <v>1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</row>
    <row r="377" spans="1:15">
      <c r="A377" s="2"/>
      <c r="B377" s="25"/>
      <c r="C377" s="25"/>
      <c r="D377" s="2" t="s">
        <v>273</v>
      </c>
      <c r="E377" s="2" t="s">
        <v>76</v>
      </c>
      <c r="F377" s="4">
        <v>0</v>
      </c>
      <c r="G377" s="4">
        <v>1</v>
      </c>
      <c r="H377" s="4">
        <v>0</v>
      </c>
      <c r="I377" s="4">
        <v>0</v>
      </c>
      <c r="J377" s="4">
        <v>0</v>
      </c>
      <c r="K377" s="4">
        <v>0</v>
      </c>
      <c r="L377" s="4">
        <v>4</v>
      </c>
      <c r="M377" s="4">
        <v>32</v>
      </c>
      <c r="N377" s="4">
        <v>0</v>
      </c>
      <c r="O377" s="4">
        <v>32</v>
      </c>
    </row>
    <row r="378" spans="1:15">
      <c r="A378" s="2"/>
      <c r="B378" s="25"/>
      <c r="C378" s="25"/>
      <c r="D378" s="2" t="s">
        <v>294</v>
      </c>
      <c r="E378" s="2" t="s">
        <v>96</v>
      </c>
      <c r="F378" s="4">
        <v>0</v>
      </c>
      <c r="G378" s="4">
        <v>7052</v>
      </c>
      <c r="H378" s="4">
        <v>1384</v>
      </c>
      <c r="I378" s="4">
        <v>13296</v>
      </c>
      <c r="J378" s="4">
        <v>0</v>
      </c>
      <c r="K378" s="4">
        <v>0</v>
      </c>
      <c r="L378" s="4">
        <v>387</v>
      </c>
      <c r="M378" s="4">
        <v>224</v>
      </c>
      <c r="N378" s="4">
        <v>0</v>
      </c>
      <c r="O378" s="4">
        <v>224</v>
      </c>
    </row>
    <row r="379" spans="1:15">
      <c r="A379" s="2"/>
      <c r="B379" s="25"/>
      <c r="C379" s="25"/>
      <c r="D379" s="2" t="s">
        <v>238</v>
      </c>
      <c r="E379" s="2" t="s">
        <v>46</v>
      </c>
      <c r="F379" s="4">
        <v>0</v>
      </c>
      <c r="G379" s="4">
        <v>23</v>
      </c>
      <c r="H379" s="4">
        <v>8</v>
      </c>
      <c r="I379" s="4">
        <v>57</v>
      </c>
      <c r="J379" s="4">
        <v>0</v>
      </c>
      <c r="K379" s="4">
        <v>0</v>
      </c>
      <c r="L379" s="4">
        <v>77</v>
      </c>
      <c r="M379" s="4">
        <v>1</v>
      </c>
      <c r="N379" s="4">
        <v>0</v>
      </c>
      <c r="O379" s="4">
        <v>1</v>
      </c>
    </row>
    <row r="380" spans="1:15">
      <c r="A380" s="2"/>
      <c r="B380" s="25"/>
      <c r="C380" s="25"/>
      <c r="D380" s="2" t="s">
        <v>275</v>
      </c>
      <c r="E380" s="2" t="s">
        <v>78</v>
      </c>
      <c r="F380" s="4">
        <v>0</v>
      </c>
      <c r="G380" s="4">
        <v>653</v>
      </c>
      <c r="H380" s="4">
        <v>52</v>
      </c>
      <c r="I380" s="4">
        <v>804</v>
      </c>
      <c r="J380" s="4">
        <v>56</v>
      </c>
      <c r="K380" s="4">
        <v>0</v>
      </c>
      <c r="L380" s="4">
        <v>415</v>
      </c>
      <c r="M380" s="4">
        <v>2340</v>
      </c>
      <c r="N380" s="4">
        <v>0</v>
      </c>
      <c r="O380" s="4">
        <v>2340</v>
      </c>
    </row>
    <row r="381" spans="1:15">
      <c r="A381" s="2"/>
      <c r="B381" s="25"/>
      <c r="C381" s="25"/>
      <c r="D381" s="2" t="s">
        <v>403</v>
      </c>
      <c r="E381" s="2" t="s">
        <v>190</v>
      </c>
      <c r="F381" s="4">
        <v>0</v>
      </c>
      <c r="G381" s="4">
        <v>1829</v>
      </c>
      <c r="H381" s="4">
        <v>161</v>
      </c>
      <c r="I381" s="4">
        <v>561</v>
      </c>
      <c r="J381" s="4">
        <v>0</v>
      </c>
      <c r="K381" s="4">
        <v>0</v>
      </c>
      <c r="L381" s="4">
        <v>5</v>
      </c>
      <c r="M381" s="4">
        <v>9</v>
      </c>
      <c r="N381" s="4">
        <v>0</v>
      </c>
      <c r="O381" s="4">
        <v>9</v>
      </c>
    </row>
    <row r="382" spans="1:15">
      <c r="A382" s="2"/>
      <c r="B382" s="25"/>
      <c r="C382" s="25"/>
      <c r="D382" s="2" t="s">
        <v>233</v>
      </c>
      <c r="E382" s="2" t="s">
        <v>41</v>
      </c>
      <c r="F382" s="4">
        <v>0</v>
      </c>
      <c r="G382" s="4">
        <v>6049</v>
      </c>
      <c r="H382" s="4">
        <v>1424</v>
      </c>
      <c r="I382" s="4">
        <v>9710</v>
      </c>
      <c r="J382" s="4">
        <v>4</v>
      </c>
      <c r="K382" s="4">
        <v>0</v>
      </c>
      <c r="L382" s="4">
        <v>6</v>
      </c>
      <c r="M382" s="4">
        <v>215</v>
      </c>
      <c r="N382" s="4">
        <v>0</v>
      </c>
      <c r="O382" s="4">
        <v>215</v>
      </c>
    </row>
    <row r="383" spans="1:15">
      <c r="A383" s="2"/>
      <c r="B383" s="25"/>
      <c r="C383" s="25"/>
      <c r="D383" s="2" t="s">
        <v>404</v>
      </c>
      <c r="E383" s="2" t="s">
        <v>405</v>
      </c>
      <c r="F383" s="4">
        <v>0</v>
      </c>
      <c r="G383" s="4">
        <v>8459</v>
      </c>
      <c r="H383" s="4">
        <v>6352</v>
      </c>
      <c r="I383" s="4">
        <v>163613</v>
      </c>
      <c r="J383" s="4">
        <v>142</v>
      </c>
      <c r="K383" s="4">
        <v>0</v>
      </c>
      <c r="L383" s="4">
        <v>13</v>
      </c>
      <c r="M383" s="4">
        <v>7</v>
      </c>
      <c r="N383" s="4">
        <v>0</v>
      </c>
      <c r="O383" s="4">
        <v>7</v>
      </c>
    </row>
    <row r="384" spans="1:15">
      <c r="A384" s="2">
        <v>43</v>
      </c>
      <c r="B384" s="10" t="s">
        <v>406</v>
      </c>
      <c r="C384" s="10" t="s">
        <v>191</v>
      </c>
      <c r="D384" s="2" t="s">
        <v>230</v>
      </c>
      <c r="E384" s="2" t="s">
        <v>38</v>
      </c>
      <c r="F384" s="4">
        <v>0</v>
      </c>
      <c r="G384" s="4">
        <v>7592</v>
      </c>
      <c r="H384" s="4">
        <v>404</v>
      </c>
      <c r="I384" s="4">
        <v>2730</v>
      </c>
      <c r="J384" s="4">
        <v>605</v>
      </c>
      <c r="K384" s="4">
        <v>0</v>
      </c>
      <c r="L384" s="4">
        <v>12</v>
      </c>
      <c r="M384" s="4">
        <v>49</v>
      </c>
      <c r="N384" s="4">
        <v>1</v>
      </c>
      <c r="O384" s="4">
        <v>50</v>
      </c>
    </row>
    <row r="385" spans="1:15">
      <c r="A385" s="2">
        <v>44</v>
      </c>
      <c r="B385" s="10" t="s">
        <v>407</v>
      </c>
      <c r="C385" s="10" t="s">
        <v>192</v>
      </c>
      <c r="D385" s="2" t="s">
        <v>231</v>
      </c>
      <c r="E385" s="2" t="s">
        <v>39</v>
      </c>
      <c r="F385" s="4">
        <v>0</v>
      </c>
      <c r="G385" s="4">
        <v>3833</v>
      </c>
      <c r="H385" s="4">
        <v>2163</v>
      </c>
      <c r="I385" s="4">
        <v>35187</v>
      </c>
      <c r="J385" s="4">
        <v>68</v>
      </c>
      <c r="K385" s="4">
        <v>0</v>
      </c>
      <c r="L385" s="4">
        <v>47</v>
      </c>
      <c r="M385" s="4">
        <v>178</v>
      </c>
      <c r="N385" s="4">
        <v>0</v>
      </c>
      <c r="O385" s="4">
        <v>178</v>
      </c>
    </row>
    <row r="386" spans="1:15">
      <c r="A386" s="2">
        <v>45</v>
      </c>
      <c r="B386" s="10" t="s">
        <v>408</v>
      </c>
      <c r="C386" s="10" t="s">
        <v>193</v>
      </c>
      <c r="D386" s="2" t="s">
        <v>344</v>
      </c>
      <c r="E386" s="2" t="s">
        <v>136</v>
      </c>
      <c r="F386" s="4">
        <v>0</v>
      </c>
      <c r="G386" s="4">
        <v>18869</v>
      </c>
      <c r="H386" s="4">
        <v>541</v>
      </c>
      <c r="I386" s="4">
        <v>13574</v>
      </c>
      <c r="J386" s="4">
        <v>0</v>
      </c>
      <c r="K386" s="4">
        <v>0</v>
      </c>
      <c r="L386" s="4">
        <v>101</v>
      </c>
      <c r="M386" s="4">
        <v>2686</v>
      </c>
      <c r="N386" s="4">
        <v>0</v>
      </c>
      <c r="O386" s="4">
        <v>2686</v>
      </c>
    </row>
    <row r="387" spans="1:15">
      <c r="A387" s="2"/>
      <c r="B387" s="25"/>
      <c r="C387" s="25"/>
      <c r="D387" s="2" t="s">
        <v>238</v>
      </c>
      <c r="E387" s="2" t="s">
        <v>46</v>
      </c>
      <c r="F387" s="4">
        <v>0</v>
      </c>
      <c r="G387" s="4">
        <v>102</v>
      </c>
      <c r="H387" s="4">
        <v>26</v>
      </c>
      <c r="I387" s="4">
        <v>78</v>
      </c>
      <c r="J387" s="4">
        <v>0</v>
      </c>
      <c r="K387" s="4">
        <v>0</v>
      </c>
      <c r="L387" s="4">
        <v>26</v>
      </c>
      <c r="M387" s="4">
        <v>343</v>
      </c>
      <c r="N387" s="4">
        <v>2</v>
      </c>
      <c r="O387" s="4">
        <v>345</v>
      </c>
    </row>
    <row r="388" spans="1:15">
      <c r="A388" s="2"/>
      <c r="B388" s="25"/>
      <c r="C388" s="25"/>
      <c r="D388" s="2" t="s">
        <v>241</v>
      </c>
      <c r="E388" s="2" t="s">
        <v>194</v>
      </c>
      <c r="F388" s="4">
        <v>0</v>
      </c>
      <c r="G388" s="4">
        <v>7472</v>
      </c>
      <c r="H388" s="4">
        <v>2</v>
      </c>
      <c r="I388" s="4">
        <v>51</v>
      </c>
      <c r="J388" s="4">
        <v>0</v>
      </c>
      <c r="K388" s="4">
        <v>0</v>
      </c>
      <c r="L388" s="4">
        <v>60</v>
      </c>
      <c r="M388" s="4">
        <v>400</v>
      </c>
      <c r="N388" s="4">
        <v>0</v>
      </c>
      <c r="O388" s="4">
        <v>400</v>
      </c>
    </row>
    <row r="389" spans="1:15">
      <c r="A389" s="2">
        <v>46</v>
      </c>
      <c r="B389" s="10" t="s">
        <v>409</v>
      </c>
      <c r="C389" s="10" t="s">
        <v>195</v>
      </c>
      <c r="D389" s="2" t="s">
        <v>238</v>
      </c>
      <c r="E389" s="2" t="s">
        <v>46</v>
      </c>
      <c r="F389" s="4">
        <v>1</v>
      </c>
      <c r="G389" s="4">
        <v>17</v>
      </c>
      <c r="H389" s="4">
        <v>2</v>
      </c>
      <c r="I389" s="4">
        <v>3</v>
      </c>
      <c r="J389" s="4">
        <v>0</v>
      </c>
      <c r="K389" s="4">
        <v>0</v>
      </c>
      <c r="L389" s="4">
        <v>35</v>
      </c>
      <c r="M389" s="4">
        <v>294</v>
      </c>
      <c r="N389" s="4">
        <v>1</v>
      </c>
      <c r="O389" s="4">
        <v>295</v>
      </c>
    </row>
    <row r="390" spans="1:15">
      <c r="A390" s="2">
        <v>47</v>
      </c>
      <c r="B390" s="10" t="s">
        <v>410</v>
      </c>
      <c r="C390" s="10" t="s">
        <v>196</v>
      </c>
      <c r="D390" s="2" t="s">
        <v>230</v>
      </c>
      <c r="E390" s="2" t="s">
        <v>38</v>
      </c>
      <c r="F390" s="4">
        <v>0</v>
      </c>
      <c r="G390" s="4">
        <v>5333</v>
      </c>
      <c r="H390" s="4">
        <v>815</v>
      </c>
      <c r="I390" s="4">
        <v>17843</v>
      </c>
      <c r="J390" s="4">
        <v>210</v>
      </c>
      <c r="K390" s="4">
        <v>0</v>
      </c>
      <c r="L390" s="4">
        <v>44</v>
      </c>
      <c r="M390" s="4">
        <v>1</v>
      </c>
      <c r="N390" s="4">
        <v>0</v>
      </c>
      <c r="O390" s="4">
        <v>1</v>
      </c>
    </row>
    <row r="391" spans="1:15">
      <c r="A391" s="2"/>
      <c r="B391" s="25"/>
      <c r="C391" s="25"/>
      <c r="D391" s="2" t="s">
        <v>238</v>
      </c>
      <c r="E391" s="2" t="s">
        <v>46</v>
      </c>
      <c r="F391" s="4">
        <v>0</v>
      </c>
      <c r="G391" s="4">
        <v>6</v>
      </c>
      <c r="H391" s="4">
        <v>0</v>
      </c>
      <c r="I391" s="4">
        <v>0</v>
      </c>
      <c r="J391" s="4">
        <v>0</v>
      </c>
      <c r="K391" s="4">
        <v>0</v>
      </c>
      <c r="L391" s="4">
        <v>11</v>
      </c>
      <c r="M391" s="4">
        <v>22</v>
      </c>
      <c r="N391" s="4">
        <v>0</v>
      </c>
      <c r="O391" s="4">
        <v>22</v>
      </c>
    </row>
    <row r="392" spans="1:15">
      <c r="A392" s="2">
        <v>48</v>
      </c>
      <c r="B392" s="10" t="s">
        <v>411</v>
      </c>
      <c r="C392" s="10" t="s">
        <v>197</v>
      </c>
      <c r="D392" s="2" t="s">
        <v>238</v>
      </c>
      <c r="E392" s="2" t="s">
        <v>46</v>
      </c>
      <c r="F392" s="4">
        <v>0</v>
      </c>
      <c r="G392" s="4">
        <v>9</v>
      </c>
      <c r="H392" s="4">
        <v>0</v>
      </c>
      <c r="I392" s="4">
        <v>0</v>
      </c>
      <c r="J392" s="4">
        <v>0</v>
      </c>
      <c r="K392" s="4">
        <v>0</v>
      </c>
      <c r="L392" s="4">
        <v>6</v>
      </c>
      <c r="M392" s="4">
        <v>189</v>
      </c>
      <c r="N392" s="4">
        <v>0</v>
      </c>
      <c r="O392" s="4">
        <v>189</v>
      </c>
    </row>
    <row r="393" spans="1:15">
      <c r="A393" s="2">
        <v>49</v>
      </c>
      <c r="B393" s="10" t="s">
        <v>412</v>
      </c>
      <c r="C393" s="10" t="s">
        <v>198</v>
      </c>
      <c r="D393" s="2" t="s">
        <v>238</v>
      </c>
      <c r="E393" s="2" t="s">
        <v>46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19</v>
      </c>
      <c r="M393" s="4">
        <v>151</v>
      </c>
      <c r="N393" s="4">
        <v>0</v>
      </c>
      <c r="O393" s="4">
        <v>151</v>
      </c>
    </row>
    <row r="394" spans="1:15">
      <c r="A394" s="2"/>
      <c r="B394" s="25"/>
      <c r="C394" s="25"/>
      <c r="D394" s="2" t="s">
        <v>231</v>
      </c>
      <c r="E394" s="2" t="s">
        <v>39</v>
      </c>
      <c r="F394" s="4">
        <v>0</v>
      </c>
      <c r="G394" s="4">
        <v>5432</v>
      </c>
      <c r="H394" s="4">
        <v>2462</v>
      </c>
      <c r="I394" s="4">
        <v>37446</v>
      </c>
      <c r="J394" s="4">
        <v>1</v>
      </c>
      <c r="K394" s="4">
        <v>0</v>
      </c>
      <c r="L394" s="4">
        <v>36</v>
      </c>
      <c r="M394" s="4">
        <v>63</v>
      </c>
      <c r="N394" s="4">
        <v>0</v>
      </c>
      <c r="O394" s="4">
        <v>63</v>
      </c>
    </row>
    <row r="395" spans="1:15">
      <c r="A395" s="2">
        <v>50</v>
      </c>
      <c r="B395" s="10" t="s">
        <v>413</v>
      </c>
      <c r="C395" s="10" t="s">
        <v>199</v>
      </c>
      <c r="D395" s="2" t="s">
        <v>223</v>
      </c>
      <c r="E395" s="2" t="s">
        <v>31</v>
      </c>
      <c r="F395" s="4">
        <v>2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</row>
    <row r="396" spans="1:15">
      <c r="A396" s="2"/>
      <c r="B396" s="25"/>
      <c r="C396" s="25"/>
      <c r="D396" s="2" t="s">
        <v>238</v>
      </c>
      <c r="E396" s="2" t="s">
        <v>46</v>
      </c>
      <c r="F396" s="4">
        <v>0</v>
      </c>
      <c r="G396" s="4">
        <v>15</v>
      </c>
      <c r="H396" s="4">
        <v>0</v>
      </c>
      <c r="I396" s="4">
        <v>0</v>
      </c>
      <c r="J396" s="4">
        <v>0</v>
      </c>
      <c r="K396" s="4">
        <v>0</v>
      </c>
      <c r="L396" s="4">
        <v>49</v>
      </c>
      <c r="M396" s="4">
        <v>479</v>
      </c>
      <c r="N396" s="4">
        <v>0</v>
      </c>
      <c r="O396" s="4">
        <v>479</v>
      </c>
    </row>
    <row r="397" spans="1:15">
      <c r="A397" s="2">
        <v>51</v>
      </c>
      <c r="B397" s="10" t="s">
        <v>414</v>
      </c>
      <c r="C397" s="10" t="s">
        <v>200</v>
      </c>
      <c r="D397" s="2" t="s">
        <v>246</v>
      </c>
      <c r="E397" s="2" t="s">
        <v>53</v>
      </c>
      <c r="F397" s="4">
        <v>0</v>
      </c>
      <c r="G397" s="4">
        <v>7801</v>
      </c>
      <c r="H397" s="4">
        <v>189</v>
      </c>
      <c r="I397" s="4">
        <v>2038</v>
      </c>
      <c r="J397" s="4">
        <v>0</v>
      </c>
      <c r="K397" s="4">
        <v>0</v>
      </c>
      <c r="L397" s="4">
        <v>45</v>
      </c>
      <c r="M397" s="4">
        <v>50</v>
      </c>
      <c r="N397" s="4">
        <v>0</v>
      </c>
      <c r="O397" s="4">
        <v>50</v>
      </c>
    </row>
    <row r="398" spans="1:15">
      <c r="A398" s="2">
        <v>52</v>
      </c>
      <c r="B398" s="10" t="s">
        <v>415</v>
      </c>
      <c r="C398" s="10" t="s">
        <v>201</v>
      </c>
      <c r="D398" s="2" t="s">
        <v>223</v>
      </c>
      <c r="E398" s="2" t="s">
        <v>31</v>
      </c>
      <c r="F398" s="4">
        <v>1</v>
      </c>
      <c r="G398" s="4">
        <v>82747</v>
      </c>
      <c r="H398" s="4">
        <v>15601</v>
      </c>
      <c r="I398" s="4">
        <v>248915</v>
      </c>
      <c r="J398" s="4">
        <v>584</v>
      </c>
      <c r="K398" s="4">
        <v>0</v>
      </c>
      <c r="L398" s="4">
        <v>666</v>
      </c>
      <c r="M398" s="4">
        <v>8439</v>
      </c>
      <c r="N398" s="4">
        <v>2</v>
      </c>
      <c r="O398" s="4">
        <v>8441</v>
      </c>
    </row>
    <row r="399" spans="1:15">
      <c r="A399" s="2"/>
      <c r="B399" s="25"/>
      <c r="C399" s="25"/>
      <c r="D399" s="2" t="s">
        <v>224</v>
      </c>
      <c r="E399" s="2" t="s">
        <v>32</v>
      </c>
      <c r="F399" s="4">
        <v>0</v>
      </c>
      <c r="G399" s="4">
        <v>13995</v>
      </c>
      <c r="H399" s="4">
        <v>68</v>
      </c>
      <c r="I399" s="4">
        <v>227</v>
      </c>
      <c r="J399" s="4">
        <v>0</v>
      </c>
      <c r="K399" s="4">
        <v>0</v>
      </c>
      <c r="L399" s="4">
        <v>1</v>
      </c>
      <c r="M399" s="4">
        <v>0</v>
      </c>
      <c r="N399" s="4">
        <v>0</v>
      </c>
      <c r="O399" s="4">
        <v>0</v>
      </c>
    </row>
    <row r="400" spans="1:15">
      <c r="A400" s="2"/>
      <c r="B400" s="25"/>
      <c r="C400" s="25"/>
      <c r="D400" s="2" t="s">
        <v>227</v>
      </c>
      <c r="E400" s="2" t="s">
        <v>35</v>
      </c>
      <c r="F400" s="4">
        <v>0</v>
      </c>
      <c r="G400" s="4">
        <v>19</v>
      </c>
      <c r="H400" s="4">
        <v>1</v>
      </c>
      <c r="I400" s="4">
        <v>23</v>
      </c>
      <c r="J400" s="4">
        <v>1</v>
      </c>
      <c r="K400" s="4">
        <v>0</v>
      </c>
      <c r="L400" s="4">
        <v>40</v>
      </c>
      <c r="M400" s="4">
        <v>424</v>
      </c>
      <c r="N400" s="4">
        <v>0</v>
      </c>
      <c r="O400" s="4">
        <v>424</v>
      </c>
    </row>
    <row r="401" spans="1:15">
      <c r="A401" s="2"/>
      <c r="B401" s="25"/>
      <c r="C401" s="25"/>
      <c r="D401" s="2" t="s">
        <v>275</v>
      </c>
      <c r="E401" s="2" t="s">
        <v>78</v>
      </c>
      <c r="F401" s="4">
        <v>0</v>
      </c>
      <c r="G401" s="4">
        <v>30</v>
      </c>
      <c r="H401" s="4">
        <v>10</v>
      </c>
      <c r="I401" s="4">
        <v>68</v>
      </c>
      <c r="J401" s="4">
        <v>0</v>
      </c>
      <c r="K401" s="4">
        <v>0</v>
      </c>
      <c r="L401" s="4">
        <v>19</v>
      </c>
      <c r="M401" s="4">
        <v>78</v>
      </c>
      <c r="N401" s="4">
        <v>0</v>
      </c>
      <c r="O401" s="4">
        <v>78</v>
      </c>
    </row>
    <row r="402" spans="1:15">
      <c r="A402" s="2"/>
      <c r="B402" s="25"/>
      <c r="C402" s="25"/>
      <c r="D402" s="2" t="s">
        <v>231</v>
      </c>
      <c r="E402" s="2" t="s">
        <v>39</v>
      </c>
      <c r="F402" s="4">
        <v>0</v>
      </c>
      <c r="G402" s="4">
        <v>545</v>
      </c>
      <c r="H402" s="4">
        <v>36</v>
      </c>
      <c r="I402" s="4">
        <v>307</v>
      </c>
      <c r="J402" s="4">
        <v>0</v>
      </c>
      <c r="K402" s="4">
        <v>0</v>
      </c>
      <c r="L402" s="4">
        <v>224</v>
      </c>
      <c r="M402" s="4">
        <v>249</v>
      </c>
      <c r="N402" s="4">
        <v>0</v>
      </c>
      <c r="O402" s="4">
        <v>249</v>
      </c>
    </row>
    <row r="403" spans="1:15">
      <c r="A403" s="2"/>
      <c r="B403" s="25"/>
      <c r="C403" s="25"/>
      <c r="D403" s="2" t="s">
        <v>416</v>
      </c>
      <c r="E403" s="2" t="s">
        <v>202</v>
      </c>
      <c r="F403" s="4">
        <v>0</v>
      </c>
      <c r="G403" s="4">
        <v>566</v>
      </c>
      <c r="H403" s="4">
        <v>79</v>
      </c>
      <c r="I403" s="4">
        <v>937</v>
      </c>
      <c r="J403" s="4">
        <v>1</v>
      </c>
      <c r="K403" s="4">
        <v>0</v>
      </c>
      <c r="L403" s="4">
        <v>284</v>
      </c>
      <c r="M403" s="4">
        <v>1071</v>
      </c>
      <c r="N403" s="4">
        <v>0</v>
      </c>
      <c r="O403" s="4">
        <v>1071</v>
      </c>
    </row>
    <row r="404" spans="1:15">
      <c r="A404" s="2"/>
      <c r="B404" s="25"/>
      <c r="C404" s="25"/>
      <c r="D404" s="2" t="s">
        <v>252</v>
      </c>
      <c r="E404" s="2" t="s">
        <v>82</v>
      </c>
      <c r="F404" s="4">
        <v>0</v>
      </c>
      <c r="G404" s="4">
        <v>61769</v>
      </c>
      <c r="H404" s="4">
        <v>14297</v>
      </c>
      <c r="I404" s="4">
        <v>187924</v>
      </c>
      <c r="J404" s="4">
        <v>6</v>
      </c>
      <c r="K404" s="4">
        <v>0</v>
      </c>
      <c r="L404" s="4">
        <v>315</v>
      </c>
      <c r="M404" s="4">
        <v>566</v>
      </c>
      <c r="N404" s="4">
        <v>2</v>
      </c>
      <c r="O404" s="4">
        <v>568</v>
      </c>
    </row>
    <row r="405" spans="1:15">
      <c r="A405" s="2"/>
      <c r="B405" s="25"/>
      <c r="C405" s="25"/>
      <c r="D405" s="2" t="s">
        <v>522</v>
      </c>
      <c r="E405" s="2" t="s">
        <v>458</v>
      </c>
      <c r="F405" s="4">
        <v>0</v>
      </c>
      <c r="G405" s="4">
        <v>1551</v>
      </c>
      <c r="H405" s="4">
        <v>4</v>
      </c>
      <c r="I405" s="4">
        <v>68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</row>
    <row r="406" spans="1:15">
      <c r="A406" s="2"/>
      <c r="B406" s="25"/>
      <c r="C406" s="25"/>
      <c r="D406" s="2" t="s">
        <v>523</v>
      </c>
      <c r="E406" s="2" t="s">
        <v>459</v>
      </c>
      <c r="F406" s="4">
        <v>0</v>
      </c>
      <c r="G406" s="4">
        <v>109619</v>
      </c>
      <c r="H406" s="4">
        <v>20908</v>
      </c>
      <c r="I406" s="4">
        <v>114530</v>
      </c>
      <c r="J406" s="4">
        <v>0</v>
      </c>
      <c r="K406" s="4">
        <v>0</v>
      </c>
      <c r="L406" s="4">
        <v>1</v>
      </c>
      <c r="M406" s="4">
        <v>0</v>
      </c>
      <c r="N406" s="4">
        <v>0</v>
      </c>
      <c r="O406" s="4">
        <v>0</v>
      </c>
    </row>
    <row r="407" spans="1:15">
      <c r="A407" s="2"/>
      <c r="B407" s="25"/>
      <c r="C407" s="25"/>
      <c r="D407" s="2" t="s">
        <v>524</v>
      </c>
      <c r="E407" s="2" t="s">
        <v>460</v>
      </c>
      <c r="F407" s="4">
        <v>0</v>
      </c>
      <c r="G407" s="4">
        <v>8699</v>
      </c>
      <c r="H407" s="4">
        <v>87</v>
      </c>
      <c r="I407" s="4">
        <v>691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</row>
    <row r="408" spans="1:15">
      <c r="A408" s="2"/>
      <c r="B408" s="25"/>
      <c r="C408" s="25"/>
      <c r="D408" s="2" t="s">
        <v>525</v>
      </c>
      <c r="E408" s="2" t="s">
        <v>526</v>
      </c>
      <c r="F408" s="4">
        <v>0</v>
      </c>
      <c r="G408" s="4">
        <v>7182</v>
      </c>
      <c r="H408" s="4">
        <v>1089</v>
      </c>
      <c r="I408" s="4">
        <v>7821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</row>
    <row r="409" spans="1:15">
      <c r="A409" s="2"/>
      <c r="B409" s="25"/>
      <c r="C409" s="25"/>
      <c r="D409" s="2" t="s">
        <v>597</v>
      </c>
      <c r="E409" s="2" t="s">
        <v>598</v>
      </c>
      <c r="F409" s="4">
        <v>0</v>
      </c>
      <c r="G409" s="4">
        <v>475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</row>
    <row r="410" spans="1:15">
      <c r="A410" s="2"/>
      <c r="B410" s="25"/>
      <c r="C410" s="25"/>
      <c r="D410" s="2" t="s">
        <v>417</v>
      </c>
      <c r="E410" s="2" t="s">
        <v>203</v>
      </c>
      <c r="F410" s="4">
        <v>0</v>
      </c>
      <c r="G410" s="4">
        <v>1258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</row>
    <row r="411" spans="1:15">
      <c r="A411" s="2"/>
      <c r="B411" s="25"/>
      <c r="C411" s="25"/>
      <c r="D411" s="2" t="s">
        <v>541</v>
      </c>
      <c r="E411" s="2" t="s">
        <v>204</v>
      </c>
      <c r="F411" s="4">
        <v>0</v>
      </c>
      <c r="G411" s="4">
        <v>650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</row>
    <row r="412" spans="1:15">
      <c r="A412" s="2"/>
      <c r="B412" s="25"/>
      <c r="C412" s="25"/>
      <c r="D412" s="2" t="s">
        <v>317</v>
      </c>
      <c r="E412" s="2" t="s">
        <v>120</v>
      </c>
      <c r="F412" s="4">
        <v>2</v>
      </c>
      <c r="G412" s="4">
        <v>336077</v>
      </c>
      <c r="H412" s="4">
        <v>38651</v>
      </c>
      <c r="I412" s="4">
        <v>394761</v>
      </c>
      <c r="J412" s="4">
        <v>794</v>
      </c>
      <c r="K412" s="4">
        <v>0</v>
      </c>
      <c r="L412" s="4">
        <v>1864</v>
      </c>
      <c r="M412" s="4">
        <v>3980</v>
      </c>
      <c r="N412" s="4">
        <v>2</v>
      </c>
      <c r="O412" s="4">
        <v>3982</v>
      </c>
    </row>
    <row r="413" spans="1:15">
      <c r="A413" s="2"/>
      <c r="B413" s="25"/>
      <c r="C413" s="25"/>
      <c r="D413" s="2" t="s">
        <v>418</v>
      </c>
      <c r="E413" s="2" t="s">
        <v>205</v>
      </c>
      <c r="F413" s="4">
        <v>0</v>
      </c>
      <c r="G413" s="4">
        <v>23727</v>
      </c>
      <c r="H413" s="4">
        <v>1647</v>
      </c>
      <c r="I413" s="4">
        <v>10034</v>
      </c>
      <c r="J413" s="4">
        <v>1</v>
      </c>
      <c r="K413" s="4">
        <v>0</v>
      </c>
      <c r="L413" s="4">
        <v>241</v>
      </c>
      <c r="M413" s="4">
        <v>207</v>
      </c>
      <c r="N413" s="4">
        <v>1</v>
      </c>
      <c r="O413" s="4">
        <v>208</v>
      </c>
    </row>
    <row r="414" spans="1:15">
      <c r="A414" s="2">
        <v>53</v>
      </c>
      <c r="B414" s="10" t="s">
        <v>419</v>
      </c>
      <c r="C414" s="10" t="s">
        <v>601</v>
      </c>
      <c r="D414" s="2" t="s">
        <v>259</v>
      </c>
      <c r="E414" s="2" t="s">
        <v>62</v>
      </c>
      <c r="F414" s="4">
        <v>0</v>
      </c>
      <c r="G414" s="4">
        <v>1943</v>
      </c>
      <c r="H414" s="4">
        <v>82</v>
      </c>
      <c r="I414" s="4">
        <v>767</v>
      </c>
      <c r="J414" s="4">
        <v>0</v>
      </c>
      <c r="K414" s="4">
        <v>0</v>
      </c>
      <c r="L414" s="4">
        <v>50</v>
      </c>
      <c r="M414" s="4">
        <v>594</v>
      </c>
      <c r="N414" s="4">
        <v>0</v>
      </c>
      <c r="O414" s="4">
        <v>594</v>
      </c>
    </row>
    <row r="415" spans="1:15">
      <c r="A415" s="2"/>
      <c r="B415" s="25"/>
      <c r="C415" s="25"/>
      <c r="D415" s="2" t="s">
        <v>261</v>
      </c>
      <c r="E415" s="2" t="s">
        <v>64</v>
      </c>
      <c r="F415" s="4">
        <v>1</v>
      </c>
      <c r="G415" s="4">
        <v>1435</v>
      </c>
      <c r="H415" s="4">
        <v>56</v>
      </c>
      <c r="I415" s="4">
        <v>243</v>
      </c>
      <c r="J415" s="4">
        <v>19</v>
      </c>
      <c r="K415" s="4">
        <v>0</v>
      </c>
      <c r="L415" s="4">
        <v>96</v>
      </c>
      <c r="M415" s="4">
        <v>87</v>
      </c>
      <c r="N415" s="4">
        <v>0</v>
      </c>
      <c r="O415" s="4">
        <v>87</v>
      </c>
    </row>
    <row r="416" spans="1:15">
      <c r="A416" s="2"/>
      <c r="B416" s="25"/>
      <c r="C416" s="25"/>
      <c r="D416" s="2" t="s">
        <v>264</v>
      </c>
      <c r="E416" s="2" t="s">
        <v>67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30</v>
      </c>
      <c r="M416" s="4">
        <v>1</v>
      </c>
      <c r="N416" s="4">
        <v>0</v>
      </c>
      <c r="O416" s="4">
        <v>1</v>
      </c>
    </row>
    <row r="417" spans="1:15">
      <c r="A417" s="2"/>
      <c r="B417" s="25"/>
      <c r="C417" s="25"/>
      <c r="D417" s="2" t="s">
        <v>221</v>
      </c>
      <c r="E417" s="2" t="s">
        <v>29</v>
      </c>
      <c r="F417" s="4">
        <v>0</v>
      </c>
      <c r="G417" s="4">
        <v>15592</v>
      </c>
      <c r="H417" s="4">
        <v>9187</v>
      </c>
      <c r="I417" s="4">
        <v>177201</v>
      </c>
      <c r="J417" s="4">
        <v>49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</row>
    <row r="418" spans="1:15">
      <c r="A418" s="2"/>
      <c r="B418" s="25"/>
      <c r="C418" s="25"/>
      <c r="D418" s="2" t="s">
        <v>233</v>
      </c>
      <c r="E418" s="2" t="s">
        <v>41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2</v>
      </c>
      <c r="M418" s="4">
        <v>1</v>
      </c>
      <c r="N418" s="4">
        <v>0</v>
      </c>
      <c r="O418" s="4">
        <v>1</v>
      </c>
    </row>
    <row r="419" spans="1:15">
      <c r="A419" s="2">
        <v>54</v>
      </c>
      <c r="B419" s="10" t="s">
        <v>420</v>
      </c>
      <c r="C419" s="10" t="s">
        <v>207</v>
      </c>
      <c r="D419" s="2" t="s">
        <v>226</v>
      </c>
      <c r="E419" s="2" t="s">
        <v>34</v>
      </c>
      <c r="F419" s="4">
        <v>0</v>
      </c>
      <c r="G419" s="4">
        <v>1</v>
      </c>
      <c r="H419" s="4">
        <v>0</v>
      </c>
      <c r="I419" s="4">
        <v>0</v>
      </c>
      <c r="J419" s="4">
        <v>0</v>
      </c>
      <c r="K419" s="4">
        <v>0</v>
      </c>
      <c r="L419" s="4">
        <v>492</v>
      </c>
      <c r="M419" s="4">
        <v>1182</v>
      </c>
      <c r="N419" s="4">
        <v>99</v>
      </c>
      <c r="O419" s="4">
        <v>1281</v>
      </c>
    </row>
    <row r="420" spans="1:15">
      <c r="A420" s="2"/>
      <c r="B420" s="25"/>
      <c r="C420" s="25"/>
      <c r="D420" s="2" t="s">
        <v>294</v>
      </c>
      <c r="E420" s="2" t="s">
        <v>96</v>
      </c>
      <c r="F420" s="4">
        <v>0</v>
      </c>
      <c r="G420" s="4">
        <v>4292</v>
      </c>
      <c r="H420" s="4">
        <v>1385</v>
      </c>
      <c r="I420" s="4">
        <v>21974</v>
      </c>
      <c r="J420" s="4">
        <v>6</v>
      </c>
      <c r="K420" s="4">
        <v>0</v>
      </c>
      <c r="L420" s="4">
        <v>1549</v>
      </c>
      <c r="M420" s="4">
        <v>824</v>
      </c>
      <c r="N420" s="4">
        <v>0</v>
      </c>
      <c r="O420" s="4">
        <v>824</v>
      </c>
    </row>
    <row r="421" spans="1:15">
      <c r="A421" s="2"/>
      <c r="B421" s="25"/>
      <c r="C421" s="25"/>
      <c r="D421" s="2" t="s">
        <v>291</v>
      </c>
      <c r="E421" s="2" t="s">
        <v>93</v>
      </c>
      <c r="F421" s="4">
        <v>0</v>
      </c>
      <c r="G421" s="4">
        <v>25211</v>
      </c>
      <c r="H421" s="4">
        <v>7648</v>
      </c>
      <c r="I421" s="4">
        <v>48768</v>
      </c>
      <c r="J421" s="4">
        <v>19</v>
      </c>
      <c r="K421" s="4">
        <v>0</v>
      </c>
      <c r="L421" s="4">
        <v>929</v>
      </c>
      <c r="M421" s="4">
        <v>2622</v>
      </c>
      <c r="N421" s="4">
        <v>4</v>
      </c>
      <c r="O421" s="4">
        <v>2626</v>
      </c>
    </row>
    <row r="422" spans="1:15">
      <c r="A422" s="2"/>
      <c r="B422" s="25"/>
      <c r="C422" s="25"/>
      <c r="D422" s="2" t="s">
        <v>240</v>
      </c>
      <c r="E422" s="2" t="s">
        <v>48</v>
      </c>
      <c r="F422" s="4">
        <v>0</v>
      </c>
      <c r="G422" s="4">
        <v>2442</v>
      </c>
      <c r="H422" s="4">
        <v>1066</v>
      </c>
      <c r="I422" s="4">
        <v>8897</v>
      </c>
      <c r="J422" s="4">
        <v>3</v>
      </c>
      <c r="K422" s="4">
        <v>0</v>
      </c>
      <c r="L422" s="4">
        <v>385</v>
      </c>
      <c r="M422" s="4">
        <v>806</v>
      </c>
      <c r="N422" s="4">
        <v>86</v>
      </c>
      <c r="O422" s="4">
        <v>892</v>
      </c>
    </row>
    <row r="423" spans="1:15">
      <c r="A423" s="2"/>
      <c r="B423" s="25"/>
      <c r="C423" s="25"/>
      <c r="D423" s="2" t="s">
        <v>421</v>
      </c>
      <c r="E423" s="2" t="s">
        <v>208</v>
      </c>
      <c r="F423" s="4">
        <v>0</v>
      </c>
      <c r="G423" s="4">
        <v>295</v>
      </c>
      <c r="H423" s="4">
        <v>40</v>
      </c>
      <c r="I423" s="4">
        <v>397</v>
      </c>
      <c r="J423" s="4">
        <v>0</v>
      </c>
      <c r="K423" s="4">
        <v>0</v>
      </c>
      <c r="L423" s="4">
        <v>669</v>
      </c>
      <c r="M423" s="4">
        <v>220</v>
      </c>
      <c r="N423" s="4">
        <v>7</v>
      </c>
      <c r="O423" s="4">
        <v>227</v>
      </c>
    </row>
    <row r="424" spans="1:15">
      <c r="A424" s="2"/>
      <c r="B424" s="25"/>
      <c r="C424" s="25"/>
      <c r="D424" s="2" t="s">
        <v>422</v>
      </c>
      <c r="E424" s="2" t="s">
        <v>672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86</v>
      </c>
      <c r="M424" s="4">
        <v>1010</v>
      </c>
      <c r="N424" s="4">
        <v>7</v>
      </c>
      <c r="O424" s="4">
        <v>1017</v>
      </c>
    </row>
    <row r="425" spans="1:15">
      <c r="A425" s="2"/>
      <c r="B425" s="25"/>
      <c r="C425" s="25"/>
      <c r="D425" s="2" t="s">
        <v>423</v>
      </c>
      <c r="E425" s="2" t="s">
        <v>210</v>
      </c>
      <c r="F425" s="4">
        <v>0</v>
      </c>
      <c r="G425" s="4">
        <v>19</v>
      </c>
      <c r="H425" s="4">
        <v>2</v>
      </c>
      <c r="I425" s="4">
        <v>46</v>
      </c>
      <c r="J425" s="4">
        <v>1</v>
      </c>
      <c r="K425" s="4">
        <v>0</v>
      </c>
      <c r="L425" s="4">
        <v>473</v>
      </c>
      <c r="M425" s="4">
        <v>3599</v>
      </c>
      <c r="N425" s="4">
        <v>1</v>
      </c>
      <c r="O425" s="4">
        <v>3600</v>
      </c>
    </row>
    <row r="426" spans="1:15">
      <c r="A426" s="2"/>
      <c r="B426" s="25"/>
      <c r="C426" s="25"/>
      <c r="D426" s="2" t="s">
        <v>424</v>
      </c>
      <c r="E426" s="2" t="s">
        <v>211</v>
      </c>
      <c r="F426" s="4">
        <v>0</v>
      </c>
      <c r="G426" s="4">
        <v>318</v>
      </c>
      <c r="H426" s="4">
        <v>46</v>
      </c>
      <c r="I426" s="4">
        <v>463</v>
      </c>
      <c r="J426" s="4">
        <v>0</v>
      </c>
      <c r="K426" s="4">
        <v>0</v>
      </c>
      <c r="L426" s="4">
        <v>1531</v>
      </c>
      <c r="M426" s="4">
        <v>11153</v>
      </c>
      <c r="N426" s="4">
        <v>58</v>
      </c>
      <c r="O426" s="4">
        <v>11211</v>
      </c>
    </row>
    <row r="427" spans="1:15">
      <c r="A427" s="2"/>
      <c r="B427" s="25"/>
      <c r="C427" s="25"/>
      <c r="D427" s="2" t="s">
        <v>425</v>
      </c>
      <c r="E427" s="2" t="s">
        <v>212</v>
      </c>
      <c r="F427" s="4">
        <v>0</v>
      </c>
      <c r="G427" s="4">
        <v>245</v>
      </c>
      <c r="H427" s="4">
        <v>116</v>
      </c>
      <c r="I427" s="4">
        <v>1792</v>
      </c>
      <c r="J427" s="4">
        <v>5</v>
      </c>
      <c r="K427" s="4">
        <v>0</v>
      </c>
      <c r="L427" s="4">
        <v>2114</v>
      </c>
      <c r="M427" s="4">
        <v>9521</v>
      </c>
      <c r="N427" s="4">
        <v>21</v>
      </c>
      <c r="O427" s="4">
        <v>9542</v>
      </c>
    </row>
    <row r="428" spans="1:15">
      <c r="A428" s="2"/>
      <c r="B428" s="25"/>
      <c r="C428" s="25"/>
      <c r="D428" s="2" t="s">
        <v>317</v>
      </c>
      <c r="E428" s="2" t="s">
        <v>120</v>
      </c>
      <c r="F428" s="4">
        <v>0</v>
      </c>
      <c r="G428" s="4">
        <v>26</v>
      </c>
      <c r="H428" s="4">
        <v>2</v>
      </c>
      <c r="I428" s="4">
        <v>11</v>
      </c>
      <c r="J428" s="4">
        <v>0</v>
      </c>
      <c r="K428" s="4">
        <v>0</v>
      </c>
      <c r="L428" s="4">
        <v>145</v>
      </c>
      <c r="M428" s="4">
        <v>53</v>
      </c>
      <c r="N428" s="4">
        <v>0</v>
      </c>
      <c r="O428" s="4">
        <v>53</v>
      </c>
    </row>
    <row r="429" spans="1:15">
      <c r="A429" s="2"/>
      <c r="B429" s="25"/>
      <c r="C429" s="25"/>
      <c r="D429" s="2" t="s">
        <v>527</v>
      </c>
      <c r="E429" s="2" t="s">
        <v>461</v>
      </c>
      <c r="F429" s="4">
        <v>0</v>
      </c>
      <c r="G429" s="4">
        <v>37234</v>
      </c>
      <c r="H429" s="4">
        <v>5167</v>
      </c>
      <c r="I429" s="4">
        <v>73268</v>
      </c>
      <c r="J429" s="4">
        <v>3</v>
      </c>
      <c r="K429" s="4">
        <v>0</v>
      </c>
      <c r="L429" s="4">
        <v>2</v>
      </c>
      <c r="M429" s="4">
        <v>0</v>
      </c>
      <c r="N429" s="4">
        <v>0</v>
      </c>
      <c r="O429" s="4">
        <v>0</v>
      </c>
    </row>
    <row r="430" spans="1:15">
      <c r="A430" s="80" t="s">
        <v>213</v>
      </c>
      <c r="B430" s="81"/>
      <c r="C430" s="81"/>
      <c r="D430" s="81"/>
      <c r="E430" s="82"/>
      <c r="F430" s="57">
        <f>SUM(F4:F429)</f>
        <v>3803</v>
      </c>
      <c r="G430" s="57">
        <f t="shared" ref="G430:O430" si="0">SUM(G4:G429)</f>
        <v>16953506</v>
      </c>
      <c r="H430" s="57">
        <f t="shared" si="0"/>
        <v>6198122</v>
      </c>
      <c r="I430" s="57">
        <f t="shared" si="0"/>
        <v>132917939</v>
      </c>
      <c r="J430" s="57">
        <f t="shared" si="0"/>
        <v>528089</v>
      </c>
      <c r="K430" s="57">
        <f t="shared" si="0"/>
        <v>0</v>
      </c>
      <c r="L430" s="57">
        <f t="shared" si="0"/>
        <v>233260</v>
      </c>
      <c r="M430" s="57">
        <f t="shared" si="0"/>
        <v>958795</v>
      </c>
      <c r="N430" s="57">
        <f t="shared" si="0"/>
        <v>754</v>
      </c>
      <c r="O430" s="57">
        <f t="shared" si="0"/>
        <v>959549</v>
      </c>
    </row>
  </sheetData>
  <mergeCells count="13">
    <mergeCell ref="A430:E430"/>
    <mergeCell ref="G1:G3"/>
    <mergeCell ref="H1:O1"/>
    <mergeCell ref="H2:I2"/>
    <mergeCell ref="K2:K3"/>
    <mergeCell ref="L2:L3"/>
    <mergeCell ref="M2:O2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67"/>
  <sheetViews>
    <sheetView showGridLines="0" zoomScale="80" zoomScaleNormal="80" workbookViewId="0">
      <selection activeCell="C1" sqref="C1:C3"/>
    </sheetView>
  </sheetViews>
  <sheetFormatPr defaultRowHeight="15"/>
  <cols>
    <col min="2" max="2" width="15.140625" customWidth="1"/>
    <col min="3" max="3" width="25.42578125" customWidth="1"/>
    <col min="5" max="5" width="36.42578125" customWidth="1"/>
    <col min="6" max="6" width="31.7109375" customWidth="1"/>
    <col min="7" max="7" width="32.7109375" customWidth="1"/>
    <col min="8" max="8" width="14.5703125" customWidth="1"/>
    <col min="9" max="9" width="19.7109375" customWidth="1"/>
    <col min="10" max="10" width="11.5703125" bestFit="1" customWidth="1"/>
    <col min="11" max="11" width="29.7109375" customWidth="1"/>
    <col min="12" max="12" width="21" customWidth="1"/>
    <col min="13" max="13" width="11.5703125" bestFit="1" customWidth="1"/>
    <col min="14" max="14" width="15.140625" customWidth="1"/>
    <col min="15" max="15" width="20.85546875" customWidth="1"/>
  </cols>
  <sheetData>
    <row r="1" spans="1:15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546</v>
      </c>
      <c r="G1" s="64" t="s">
        <v>547</v>
      </c>
      <c r="H1" s="66" t="s">
        <v>548</v>
      </c>
      <c r="I1" s="67"/>
      <c r="J1" s="67"/>
      <c r="K1" s="67"/>
      <c r="L1" s="67"/>
      <c r="M1" s="67"/>
      <c r="N1" s="67"/>
      <c r="O1" s="67"/>
    </row>
    <row r="2" spans="1:15" ht="30">
      <c r="A2" s="65"/>
      <c r="B2" s="84"/>
      <c r="C2" s="84"/>
      <c r="D2" s="65"/>
      <c r="E2" s="65"/>
      <c r="F2" s="65"/>
      <c r="G2" s="65"/>
      <c r="H2" s="68" t="s">
        <v>549</v>
      </c>
      <c r="I2" s="69"/>
      <c r="J2" s="13" t="s">
        <v>550</v>
      </c>
      <c r="K2" s="64" t="s">
        <v>551</v>
      </c>
      <c r="L2" s="64" t="s">
        <v>552</v>
      </c>
      <c r="M2" s="70" t="s">
        <v>553</v>
      </c>
      <c r="N2" s="71"/>
      <c r="O2" s="83"/>
    </row>
    <row r="3" spans="1:15" ht="30">
      <c r="A3" s="65"/>
      <c r="B3" s="84"/>
      <c r="C3" s="84"/>
      <c r="D3" s="65"/>
      <c r="E3" s="65"/>
      <c r="F3" s="65"/>
      <c r="G3" s="65"/>
      <c r="H3" s="14" t="s">
        <v>554</v>
      </c>
      <c r="I3" s="14" t="s">
        <v>555</v>
      </c>
      <c r="J3" s="14" t="s">
        <v>556</v>
      </c>
      <c r="K3" s="65"/>
      <c r="L3" s="65"/>
      <c r="M3" s="14" t="s">
        <v>557</v>
      </c>
      <c r="N3" s="14" t="s">
        <v>558</v>
      </c>
      <c r="O3" s="14" t="s">
        <v>19</v>
      </c>
    </row>
    <row r="4" spans="1:15">
      <c r="A4" s="2">
        <v>1</v>
      </c>
      <c r="B4" s="2" t="s">
        <v>20</v>
      </c>
      <c r="C4" s="2" t="s">
        <v>21</v>
      </c>
      <c r="D4" s="2" t="s">
        <v>22</v>
      </c>
      <c r="E4" s="2" t="s">
        <v>23</v>
      </c>
      <c r="F4" s="4">
        <v>0</v>
      </c>
      <c r="G4" s="4">
        <v>248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1</v>
      </c>
      <c r="N4" s="4">
        <v>0</v>
      </c>
      <c r="O4" s="4">
        <v>1</v>
      </c>
    </row>
    <row r="5" spans="1:15">
      <c r="A5" s="2">
        <v>2</v>
      </c>
      <c r="B5" s="2" t="s">
        <v>218</v>
      </c>
      <c r="C5" s="2" t="s">
        <v>26</v>
      </c>
      <c r="D5" s="2" t="s">
        <v>219</v>
      </c>
      <c r="E5" s="2" t="s">
        <v>27</v>
      </c>
      <c r="F5" s="4">
        <v>0</v>
      </c>
      <c r="G5" s="4">
        <v>55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4</v>
      </c>
      <c r="N5" s="4">
        <v>0</v>
      </c>
      <c r="O5" s="4">
        <v>4</v>
      </c>
    </row>
    <row r="6" spans="1:15">
      <c r="A6" s="2"/>
      <c r="B6" s="2"/>
      <c r="C6" s="2"/>
      <c r="D6" s="2" t="s">
        <v>221</v>
      </c>
      <c r="E6" s="2" t="s">
        <v>29</v>
      </c>
      <c r="F6" s="4">
        <v>0</v>
      </c>
      <c r="G6" s="4">
        <v>1400</v>
      </c>
      <c r="H6" s="4">
        <v>31</v>
      </c>
      <c r="I6" s="4">
        <v>818</v>
      </c>
      <c r="J6" s="4">
        <v>0</v>
      </c>
      <c r="K6" s="4">
        <v>0</v>
      </c>
      <c r="L6" s="4">
        <v>0</v>
      </c>
      <c r="M6" s="4">
        <v>11</v>
      </c>
      <c r="N6" s="4">
        <v>0</v>
      </c>
      <c r="O6" s="4">
        <v>11</v>
      </c>
    </row>
    <row r="7" spans="1:15">
      <c r="A7" s="2">
        <v>3</v>
      </c>
      <c r="B7" s="2" t="s">
        <v>222</v>
      </c>
      <c r="C7" s="2" t="s">
        <v>30</v>
      </c>
      <c r="D7" s="2" t="s">
        <v>226</v>
      </c>
      <c r="E7" s="2" t="s">
        <v>34</v>
      </c>
      <c r="F7" s="4">
        <v>0</v>
      </c>
      <c r="G7" s="4">
        <v>3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5</v>
      </c>
      <c r="N7" s="4">
        <v>0</v>
      </c>
      <c r="O7" s="4">
        <v>5</v>
      </c>
    </row>
    <row r="8" spans="1:15">
      <c r="A8" s="2"/>
      <c r="B8" s="2"/>
      <c r="C8" s="2"/>
      <c r="D8" s="2" t="s">
        <v>229</v>
      </c>
      <c r="E8" s="2" t="s">
        <v>37</v>
      </c>
      <c r="F8" s="4">
        <v>0</v>
      </c>
      <c r="G8" s="4">
        <v>21384</v>
      </c>
      <c r="H8" s="4">
        <v>921</v>
      </c>
      <c r="I8" s="4">
        <v>6286</v>
      </c>
      <c r="J8" s="4">
        <v>0</v>
      </c>
      <c r="K8" s="4">
        <v>0</v>
      </c>
      <c r="L8" s="4">
        <v>7</v>
      </c>
      <c r="M8" s="4">
        <v>366</v>
      </c>
      <c r="N8" s="4">
        <v>0</v>
      </c>
      <c r="O8" s="4">
        <v>366</v>
      </c>
    </row>
    <row r="9" spans="1:15">
      <c r="A9" s="2"/>
      <c r="B9" s="2"/>
      <c r="C9" s="2"/>
      <c r="D9" s="2" t="s">
        <v>230</v>
      </c>
      <c r="E9" s="2" t="s">
        <v>38</v>
      </c>
      <c r="F9" s="4">
        <v>0</v>
      </c>
      <c r="G9" s="4">
        <v>8297</v>
      </c>
      <c r="H9" s="4">
        <v>2824</v>
      </c>
      <c r="I9" s="4">
        <v>64616</v>
      </c>
      <c r="J9" s="4">
        <v>223</v>
      </c>
      <c r="K9" s="4">
        <v>0</v>
      </c>
      <c r="L9" s="4">
        <v>60</v>
      </c>
      <c r="M9" s="4">
        <v>937</v>
      </c>
      <c r="N9" s="4">
        <v>3</v>
      </c>
      <c r="O9" s="4">
        <v>940</v>
      </c>
    </row>
    <row r="10" spans="1:15">
      <c r="A10" s="2"/>
      <c r="B10" s="2"/>
      <c r="C10" s="2"/>
      <c r="D10" s="2" t="s">
        <v>233</v>
      </c>
      <c r="E10" s="2" t="s">
        <v>41</v>
      </c>
      <c r="F10" s="4">
        <v>0</v>
      </c>
      <c r="G10" s="4">
        <v>5567</v>
      </c>
      <c r="H10" s="4">
        <v>539</v>
      </c>
      <c r="I10" s="4">
        <v>5078</v>
      </c>
      <c r="J10" s="4">
        <v>0</v>
      </c>
      <c r="K10" s="4">
        <v>0</v>
      </c>
      <c r="L10" s="4">
        <v>3</v>
      </c>
      <c r="M10" s="4">
        <v>1014</v>
      </c>
      <c r="N10" s="4">
        <v>0</v>
      </c>
      <c r="O10" s="4">
        <v>1014</v>
      </c>
    </row>
    <row r="11" spans="1:15">
      <c r="A11" s="2"/>
      <c r="B11" s="2"/>
      <c r="C11" s="2"/>
      <c r="D11" s="2" t="s">
        <v>476</v>
      </c>
      <c r="E11" s="2" t="s">
        <v>464</v>
      </c>
      <c r="F11" s="4">
        <v>0</v>
      </c>
      <c r="G11" s="4">
        <v>689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2</v>
      </c>
      <c r="N11" s="4">
        <v>0</v>
      </c>
      <c r="O11" s="4">
        <v>2</v>
      </c>
    </row>
    <row r="12" spans="1:15">
      <c r="A12" s="2"/>
      <c r="B12" s="2"/>
      <c r="C12" s="2"/>
      <c r="D12" s="2" t="s">
        <v>477</v>
      </c>
      <c r="E12" s="2" t="s">
        <v>478</v>
      </c>
      <c r="F12" s="4">
        <v>0</v>
      </c>
      <c r="G12" s="4">
        <v>212</v>
      </c>
      <c r="H12" s="4">
        <v>71</v>
      </c>
      <c r="I12" s="4">
        <v>520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>
      <c r="A13" s="2"/>
      <c r="B13" s="2"/>
      <c r="C13" s="2"/>
      <c r="D13" s="2" t="s">
        <v>479</v>
      </c>
      <c r="E13" s="2" t="s">
        <v>465</v>
      </c>
      <c r="F13" s="4">
        <v>0</v>
      </c>
      <c r="G13" s="4">
        <v>610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11</v>
      </c>
      <c r="N13" s="4">
        <v>0</v>
      </c>
      <c r="O13" s="4">
        <v>11</v>
      </c>
    </row>
    <row r="14" spans="1:15">
      <c r="A14" s="2"/>
      <c r="B14" s="2"/>
      <c r="C14" s="2"/>
      <c r="D14" s="2" t="s">
        <v>480</v>
      </c>
      <c r="E14" s="2" t="s">
        <v>481</v>
      </c>
      <c r="F14" s="4">
        <v>0</v>
      </c>
      <c r="G14" s="4">
        <v>188</v>
      </c>
      <c r="H14" s="4">
        <v>0</v>
      </c>
      <c r="I14" s="4">
        <v>0</v>
      </c>
      <c r="J14" s="4">
        <v>0</v>
      </c>
      <c r="K14" s="4">
        <v>0</v>
      </c>
      <c r="L14" s="4">
        <v>1</v>
      </c>
      <c r="M14" s="4">
        <v>0</v>
      </c>
      <c r="N14" s="4">
        <v>0</v>
      </c>
      <c r="O14" s="4">
        <v>0</v>
      </c>
    </row>
    <row r="15" spans="1:15">
      <c r="A15" s="2"/>
      <c r="B15" s="2"/>
      <c r="C15" s="2"/>
      <c r="D15" s="2" t="s">
        <v>482</v>
      </c>
      <c r="E15" s="2" t="s">
        <v>466</v>
      </c>
      <c r="F15" s="4">
        <v>0</v>
      </c>
      <c r="G15" s="4">
        <v>361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>
      <c r="A16" s="2"/>
      <c r="B16" s="2"/>
      <c r="C16" s="2"/>
      <c r="D16" s="2" t="s">
        <v>483</v>
      </c>
      <c r="E16" s="2" t="s">
        <v>467</v>
      </c>
      <c r="F16" s="4">
        <v>0</v>
      </c>
      <c r="G16" s="4">
        <v>719</v>
      </c>
      <c r="H16" s="4">
        <v>122</v>
      </c>
      <c r="I16" s="4">
        <v>402</v>
      </c>
      <c r="J16" s="4">
        <v>0</v>
      </c>
      <c r="K16" s="4">
        <v>0</v>
      </c>
      <c r="L16" s="4">
        <v>0</v>
      </c>
      <c r="M16" s="4">
        <v>1</v>
      </c>
      <c r="N16" s="4">
        <v>0</v>
      </c>
      <c r="O16" s="4">
        <v>1</v>
      </c>
    </row>
    <row r="17" spans="1:15">
      <c r="A17" s="2"/>
      <c r="B17" s="2"/>
      <c r="C17" s="2"/>
      <c r="D17" s="2" t="s">
        <v>484</v>
      </c>
      <c r="E17" s="2" t="s">
        <v>485</v>
      </c>
      <c r="F17" s="4">
        <v>0</v>
      </c>
      <c r="G17" s="4">
        <v>128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1</v>
      </c>
      <c r="N17" s="4">
        <v>0</v>
      </c>
      <c r="O17" s="4">
        <v>1</v>
      </c>
    </row>
    <row r="18" spans="1:15">
      <c r="A18" s="2"/>
      <c r="B18" s="2"/>
      <c r="C18" s="2"/>
      <c r="D18" s="2" t="s">
        <v>486</v>
      </c>
      <c r="E18" s="2" t="s">
        <v>468</v>
      </c>
      <c r="F18" s="4">
        <v>0</v>
      </c>
      <c r="G18" s="4">
        <v>454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>
      <c r="A19" s="2"/>
      <c r="B19" s="2"/>
      <c r="C19" s="2"/>
      <c r="D19" s="2" t="s">
        <v>487</v>
      </c>
      <c r="E19" s="2" t="s">
        <v>469</v>
      </c>
      <c r="F19" s="4">
        <v>0</v>
      </c>
      <c r="G19" s="4">
        <v>515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6</v>
      </c>
      <c r="N19" s="4">
        <v>0</v>
      </c>
      <c r="O19" s="4">
        <v>6</v>
      </c>
    </row>
    <row r="20" spans="1:15">
      <c r="A20" s="2"/>
      <c r="B20" s="2"/>
      <c r="C20" s="2"/>
      <c r="D20" s="2" t="s">
        <v>488</v>
      </c>
      <c r="E20" s="2" t="s">
        <v>470</v>
      </c>
      <c r="F20" s="4">
        <v>0</v>
      </c>
      <c r="G20" s="4">
        <v>412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18</v>
      </c>
      <c r="N20" s="4">
        <v>0</v>
      </c>
      <c r="O20" s="4">
        <v>18</v>
      </c>
    </row>
    <row r="21" spans="1:15">
      <c r="A21" s="2"/>
      <c r="B21" s="2"/>
      <c r="C21" s="2"/>
      <c r="D21" s="2" t="s">
        <v>489</v>
      </c>
      <c r="E21" s="2" t="s">
        <v>490</v>
      </c>
      <c r="F21" s="4">
        <v>0</v>
      </c>
      <c r="G21" s="4">
        <v>7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1</v>
      </c>
      <c r="N21" s="4">
        <v>0</v>
      </c>
      <c r="O21" s="4">
        <v>1</v>
      </c>
    </row>
    <row r="22" spans="1:15">
      <c r="A22" s="2"/>
      <c r="B22" s="2"/>
      <c r="C22" s="2"/>
      <c r="D22" s="2" t="s">
        <v>491</v>
      </c>
      <c r="E22" s="2" t="s">
        <v>492</v>
      </c>
      <c r="F22" s="4">
        <v>0</v>
      </c>
      <c r="G22" s="4">
        <v>180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5</v>
      </c>
      <c r="N22" s="4">
        <v>0</v>
      </c>
      <c r="O22" s="4">
        <v>5</v>
      </c>
    </row>
    <row r="23" spans="1:15">
      <c r="A23" s="2"/>
      <c r="B23" s="2"/>
      <c r="C23" s="2"/>
      <c r="D23" s="2" t="s">
        <v>493</v>
      </c>
      <c r="E23" s="2" t="s">
        <v>471</v>
      </c>
      <c r="F23" s="4">
        <v>0</v>
      </c>
      <c r="G23" s="4">
        <v>352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>
      <c r="A24" s="2"/>
      <c r="B24" s="2"/>
      <c r="C24" s="2"/>
      <c r="D24" s="2" t="s">
        <v>494</v>
      </c>
      <c r="E24" s="2" t="s">
        <v>495</v>
      </c>
      <c r="F24" s="4">
        <v>0</v>
      </c>
      <c r="G24" s="4">
        <v>211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>
      <c r="A25" s="2"/>
      <c r="B25" s="2"/>
      <c r="C25" s="2"/>
      <c r="D25" s="2" t="s">
        <v>496</v>
      </c>
      <c r="E25" s="2" t="s">
        <v>472</v>
      </c>
      <c r="F25" s="4">
        <v>0</v>
      </c>
      <c r="G25" s="4">
        <v>435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2</v>
      </c>
      <c r="N25" s="4">
        <v>0</v>
      </c>
      <c r="O25" s="4">
        <v>2</v>
      </c>
    </row>
    <row r="26" spans="1:15">
      <c r="A26" s="2">
        <v>4</v>
      </c>
      <c r="B26" s="2" t="s">
        <v>234</v>
      </c>
      <c r="C26" s="2" t="s">
        <v>42</v>
      </c>
      <c r="D26" s="2" t="s">
        <v>235</v>
      </c>
      <c r="E26" s="2" t="s">
        <v>43</v>
      </c>
      <c r="F26" s="4">
        <v>0</v>
      </c>
      <c r="G26" s="4">
        <v>180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8</v>
      </c>
      <c r="N26" s="4">
        <v>0</v>
      </c>
      <c r="O26" s="4">
        <v>8</v>
      </c>
    </row>
    <row r="27" spans="1:15">
      <c r="A27" s="2"/>
      <c r="B27" s="2"/>
      <c r="C27" s="2"/>
      <c r="D27" s="2" t="s">
        <v>233</v>
      </c>
      <c r="E27" s="2" t="s">
        <v>41</v>
      </c>
      <c r="F27" s="4">
        <v>0</v>
      </c>
      <c r="G27" s="4">
        <v>4502</v>
      </c>
      <c r="H27" s="4">
        <v>836</v>
      </c>
      <c r="I27" s="4">
        <v>21345</v>
      </c>
      <c r="J27" s="4">
        <v>0</v>
      </c>
      <c r="K27" s="4">
        <v>0</v>
      </c>
      <c r="L27" s="4">
        <v>0</v>
      </c>
      <c r="M27" s="4">
        <v>733</v>
      </c>
      <c r="N27" s="4">
        <v>0</v>
      </c>
      <c r="O27" s="4">
        <v>733</v>
      </c>
    </row>
    <row r="28" spans="1:15">
      <c r="A28" s="2"/>
      <c r="B28" s="2"/>
      <c r="C28" s="2"/>
      <c r="D28" s="2" t="s">
        <v>497</v>
      </c>
      <c r="E28" s="2" t="s">
        <v>447</v>
      </c>
      <c r="F28" s="4">
        <v>0</v>
      </c>
      <c r="G28" s="4">
        <v>7128</v>
      </c>
      <c r="H28" s="4">
        <v>59</v>
      </c>
      <c r="I28" s="4">
        <v>158</v>
      </c>
      <c r="J28" s="4">
        <v>3</v>
      </c>
      <c r="K28" s="4">
        <v>0</v>
      </c>
      <c r="L28" s="4">
        <v>0</v>
      </c>
      <c r="M28" s="4">
        <v>83</v>
      </c>
      <c r="N28" s="4">
        <v>0</v>
      </c>
      <c r="O28" s="4">
        <v>83</v>
      </c>
    </row>
    <row r="29" spans="1:15">
      <c r="A29" s="2"/>
      <c r="B29" s="2"/>
      <c r="C29" s="2"/>
      <c r="D29" s="2" t="s">
        <v>424</v>
      </c>
      <c r="E29" s="2" t="s">
        <v>211</v>
      </c>
      <c r="F29" s="4">
        <v>0</v>
      </c>
      <c r="G29" s="4">
        <v>1014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9</v>
      </c>
      <c r="N29" s="4">
        <v>0</v>
      </c>
      <c r="O29" s="4">
        <v>9</v>
      </c>
    </row>
    <row r="30" spans="1:15">
      <c r="A30" s="2"/>
      <c r="B30" s="2"/>
      <c r="C30" s="2"/>
      <c r="D30" s="2" t="s">
        <v>498</v>
      </c>
      <c r="E30" s="2" t="s">
        <v>499</v>
      </c>
      <c r="F30" s="4">
        <v>0</v>
      </c>
      <c r="G30" s="4">
        <v>1221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5</v>
      </c>
      <c r="N30" s="4">
        <v>0</v>
      </c>
      <c r="O30" s="4">
        <v>5</v>
      </c>
    </row>
    <row r="31" spans="1:15">
      <c r="A31" s="2">
        <v>5</v>
      </c>
      <c r="B31" s="2" t="s">
        <v>236</v>
      </c>
      <c r="C31" s="2" t="s">
        <v>44</v>
      </c>
      <c r="D31" s="2" t="s">
        <v>230</v>
      </c>
      <c r="E31" s="2" t="s">
        <v>38</v>
      </c>
      <c r="F31" s="4">
        <v>0</v>
      </c>
      <c r="G31" s="4">
        <v>2094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1</v>
      </c>
      <c r="N31" s="4">
        <v>0</v>
      </c>
      <c r="O31" s="4">
        <v>1</v>
      </c>
    </row>
    <row r="32" spans="1:15">
      <c r="A32" s="2"/>
      <c r="B32" s="2"/>
      <c r="C32" s="2"/>
      <c r="D32" s="2" t="s">
        <v>241</v>
      </c>
      <c r="E32" s="2" t="s">
        <v>194</v>
      </c>
      <c r="F32" s="4">
        <v>0</v>
      </c>
      <c r="G32" s="4">
        <v>1229</v>
      </c>
      <c r="H32" s="4">
        <v>0</v>
      </c>
      <c r="I32" s="4">
        <v>0</v>
      </c>
      <c r="J32" s="4">
        <v>0</v>
      </c>
      <c r="K32" s="4">
        <v>0</v>
      </c>
      <c r="L32" s="4">
        <v>6</v>
      </c>
      <c r="M32" s="4">
        <v>61</v>
      </c>
      <c r="N32" s="4">
        <v>0</v>
      </c>
      <c r="O32" s="4">
        <v>61</v>
      </c>
    </row>
    <row r="33" spans="1:15">
      <c r="A33" s="2">
        <v>6</v>
      </c>
      <c r="B33" s="2" t="s">
        <v>242</v>
      </c>
      <c r="C33" s="2" t="s">
        <v>49</v>
      </c>
      <c r="D33" s="2" t="s">
        <v>224</v>
      </c>
      <c r="E33" s="2" t="s">
        <v>32</v>
      </c>
      <c r="F33" s="4">
        <v>0</v>
      </c>
      <c r="G33" s="4">
        <v>1490</v>
      </c>
      <c r="H33" s="4">
        <v>21</v>
      </c>
      <c r="I33" s="4">
        <v>147</v>
      </c>
      <c r="J33" s="4">
        <v>0</v>
      </c>
      <c r="K33" s="4">
        <v>0</v>
      </c>
      <c r="L33" s="4">
        <v>15</v>
      </c>
      <c r="M33" s="4">
        <v>749</v>
      </c>
      <c r="N33" s="4">
        <v>0</v>
      </c>
      <c r="O33" s="4">
        <v>749</v>
      </c>
    </row>
    <row r="34" spans="1:15">
      <c r="A34" s="2"/>
      <c r="B34" s="2"/>
      <c r="C34" s="2"/>
      <c r="D34" s="2" t="s">
        <v>243</v>
      </c>
      <c r="E34" s="2" t="s">
        <v>50</v>
      </c>
      <c r="F34" s="4">
        <v>0</v>
      </c>
      <c r="G34" s="4">
        <v>3352</v>
      </c>
      <c r="H34" s="4">
        <v>0</v>
      </c>
      <c r="I34" s="4">
        <v>0</v>
      </c>
      <c r="J34" s="4">
        <v>0</v>
      </c>
      <c r="K34" s="4">
        <v>0</v>
      </c>
      <c r="L34" s="4">
        <v>9</v>
      </c>
      <c r="M34" s="4">
        <v>359</v>
      </c>
      <c r="N34" s="4">
        <v>0</v>
      </c>
      <c r="O34" s="4">
        <v>359</v>
      </c>
    </row>
    <row r="35" spans="1:15">
      <c r="A35" s="2"/>
      <c r="B35" s="2"/>
      <c r="C35" s="2"/>
      <c r="D35" s="2" t="s">
        <v>244</v>
      </c>
      <c r="E35" s="2" t="s">
        <v>51</v>
      </c>
      <c r="F35" s="4">
        <v>0</v>
      </c>
      <c r="G35" s="4">
        <v>5736</v>
      </c>
      <c r="H35" s="4">
        <v>604</v>
      </c>
      <c r="I35" s="4">
        <v>6178</v>
      </c>
      <c r="J35" s="4">
        <v>86</v>
      </c>
      <c r="K35" s="4">
        <v>0</v>
      </c>
      <c r="L35" s="4">
        <v>20</v>
      </c>
      <c r="M35" s="4">
        <v>3633</v>
      </c>
      <c r="N35" s="4">
        <v>0</v>
      </c>
      <c r="O35" s="4">
        <v>3633</v>
      </c>
    </row>
    <row r="36" spans="1:15">
      <c r="A36" s="2"/>
      <c r="B36" s="2"/>
      <c r="C36" s="2"/>
      <c r="D36" s="2" t="s">
        <v>245</v>
      </c>
      <c r="E36" s="2" t="s">
        <v>52</v>
      </c>
      <c r="F36" s="4">
        <v>0</v>
      </c>
      <c r="G36" s="4">
        <v>8893</v>
      </c>
      <c r="H36" s="4">
        <v>623</v>
      </c>
      <c r="I36" s="4">
        <v>14144</v>
      </c>
      <c r="J36" s="4">
        <v>0</v>
      </c>
      <c r="K36" s="4">
        <v>0</v>
      </c>
      <c r="L36" s="4">
        <v>11</v>
      </c>
      <c r="M36" s="4">
        <v>242</v>
      </c>
      <c r="N36" s="4">
        <v>0</v>
      </c>
      <c r="O36" s="4">
        <v>242</v>
      </c>
    </row>
    <row r="37" spans="1:15">
      <c r="A37" s="2"/>
      <c r="B37" s="2"/>
      <c r="C37" s="2"/>
      <c r="D37" s="2" t="s">
        <v>246</v>
      </c>
      <c r="E37" s="2" t="s">
        <v>53</v>
      </c>
      <c r="F37" s="4">
        <v>0</v>
      </c>
      <c r="G37" s="4">
        <v>18401</v>
      </c>
      <c r="H37" s="4">
        <v>1502</v>
      </c>
      <c r="I37" s="4">
        <v>20162</v>
      </c>
      <c r="J37" s="4">
        <v>41</v>
      </c>
      <c r="K37" s="4">
        <v>0</v>
      </c>
      <c r="L37" s="4">
        <v>34</v>
      </c>
      <c r="M37" s="4">
        <v>483</v>
      </c>
      <c r="N37" s="4">
        <v>5</v>
      </c>
      <c r="O37" s="4">
        <v>488</v>
      </c>
    </row>
    <row r="38" spans="1:15">
      <c r="A38" s="2"/>
      <c r="B38" s="2"/>
      <c r="C38" s="2"/>
      <c r="D38" s="2" t="s">
        <v>361</v>
      </c>
      <c r="E38" s="2" t="s">
        <v>152</v>
      </c>
      <c r="F38" s="4">
        <v>0</v>
      </c>
      <c r="G38" s="4">
        <v>3647</v>
      </c>
      <c r="H38" s="4">
        <v>576</v>
      </c>
      <c r="I38" s="4">
        <v>2470</v>
      </c>
      <c r="J38" s="4">
        <v>0</v>
      </c>
      <c r="K38" s="4">
        <v>0</v>
      </c>
      <c r="L38" s="4">
        <v>1</v>
      </c>
      <c r="M38" s="4">
        <v>147</v>
      </c>
      <c r="N38" s="4">
        <v>3</v>
      </c>
      <c r="O38" s="4">
        <v>150</v>
      </c>
    </row>
    <row r="39" spans="1:15">
      <c r="A39" s="2"/>
      <c r="B39" s="2"/>
      <c r="C39" s="2"/>
      <c r="D39" s="2" t="s">
        <v>248</v>
      </c>
      <c r="E39" s="2" t="s">
        <v>109</v>
      </c>
      <c r="F39" s="4">
        <v>0</v>
      </c>
      <c r="G39" s="4">
        <v>6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57</v>
      </c>
      <c r="N39" s="4">
        <v>0</v>
      </c>
      <c r="O39" s="4">
        <v>57</v>
      </c>
    </row>
    <row r="40" spans="1:15">
      <c r="A40" s="2"/>
      <c r="B40" s="2"/>
      <c r="C40" s="2"/>
      <c r="D40" s="2" t="s">
        <v>235</v>
      </c>
      <c r="E40" s="2" t="s">
        <v>43</v>
      </c>
      <c r="F40" s="4">
        <v>0</v>
      </c>
      <c r="G40" s="4">
        <v>28297</v>
      </c>
      <c r="H40" s="4">
        <v>2800</v>
      </c>
      <c r="I40" s="4">
        <v>56936</v>
      </c>
      <c r="J40" s="4">
        <v>350</v>
      </c>
      <c r="K40" s="4">
        <v>0</v>
      </c>
      <c r="L40" s="4">
        <v>346</v>
      </c>
      <c r="M40" s="4">
        <v>2554</v>
      </c>
      <c r="N40" s="4">
        <v>1</v>
      </c>
      <c r="O40" s="4">
        <v>2555</v>
      </c>
    </row>
    <row r="41" spans="1:15">
      <c r="A41" s="2"/>
      <c r="B41" s="2"/>
      <c r="C41" s="2"/>
      <c r="D41" s="2" t="s">
        <v>231</v>
      </c>
      <c r="E41" s="2" t="s">
        <v>39</v>
      </c>
      <c r="F41" s="4">
        <v>0</v>
      </c>
      <c r="G41" s="4">
        <v>10237</v>
      </c>
      <c r="H41" s="4">
        <v>1721</v>
      </c>
      <c r="I41" s="4">
        <v>21323</v>
      </c>
      <c r="J41" s="4">
        <v>16</v>
      </c>
      <c r="K41" s="4">
        <v>0</v>
      </c>
      <c r="L41" s="4">
        <v>15</v>
      </c>
      <c r="M41" s="4">
        <v>166</v>
      </c>
      <c r="N41" s="4">
        <v>0</v>
      </c>
      <c r="O41" s="4">
        <v>166</v>
      </c>
    </row>
    <row r="42" spans="1:15">
      <c r="A42" s="2"/>
      <c r="B42" s="2"/>
      <c r="C42" s="2"/>
      <c r="D42" s="2" t="s">
        <v>249</v>
      </c>
      <c r="E42" s="2" t="s">
        <v>250</v>
      </c>
      <c r="F42" s="4">
        <v>0</v>
      </c>
      <c r="G42" s="4">
        <v>41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159</v>
      </c>
      <c r="N42" s="4">
        <v>0</v>
      </c>
      <c r="O42" s="4">
        <v>159</v>
      </c>
    </row>
    <row r="43" spans="1:15">
      <c r="A43" s="2"/>
      <c r="B43" s="2"/>
      <c r="C43" s="2"/>
      <c r="D43" s="2" t="s">
        <v>251</v>
      </c>
      <c r="E43" s="2" t="s">
        <v>55</v>
      </c>
      <c r="F43" s="4">
        <v>0</v>
      </c>
      <c r="G43" s="4">
        <v>9254</v>
      </c>
      <c r="H43" s="4">
        <v>2315</v>
      </c>
      <c r="I43" s="4">
        <v>37690</v>
      </c>
      <c r="J43" s="4">
        <v>382</v>
      </c>
      <c r="K43" s="4">
        <v>0</v>
      </c>
      <c r="L43" s="4">
        <v>6</v>
      </c>
      <c r="M43" s="4">
        <v>676</v>
      </c>
      <c r="N43" s="4">
        <v>0</v>
      </c>
      <c r="O43" s="4">
        <v>676</v>
      </c>
    </row>
    <row r="44" spans="1:15">
      <c r="A44" s="2"/>
      <c r="B44" s="2"/>
      <c r="C44" s="2"/>
      <c r="D44" s="2" t="s">
        <v>233</v>
      </c>
      <c r="E44" s="2" t="s">
        <v>41</v>
      </c>
      <c r="F44" s="4">
        <v>0</v>
      </c>
      <c r="G44" s="4">
        <v>10479</v>
      </c>
      <c r="H44" s="4">
        <v>4393</v>
      </c>
      <c r="I44" s="4">
        <v>57473</v>
      </c>
      <c r="J44" s="4">
        <v>16</v>
      </c>
      <c r="K44" s="4">
        <v>0</v>
      </c>
      <c r="L44" s="4">
        <v>35</v>
      </c>
      <c r="M44" s="4">
        <v>400</v>
      </c>
      <c r="N44" s="4">
        <v>0</v>
      </c>
      <c r="O44" s="4">
        <v>400</v>
      </c>
    </row>
    <row r="45" spans="1:15">
      <c r="A45" s="2"/>
      <c r="B45" s="2"/>
      <c r="C45" s="2"/>
      <c r="D45" s="2" t="s">
        <v>252</v>
      </c>
      <c r="E45" s="2" t="s">
        <v>82</v>
      </c>
      <c r="F45" s="4">
        <v>0</v>
      </c>
      <c r="G45" s="4">
        <v>195</v>
      </c>
      <c r="H45" s="4">
        <v>0</v>
      </c>
      <c r="I45" s="4">
        <v>0</v>
      </c>
      <c r="J45" s="4">
        <v>0</v>
      </c>
      <c r="K45" s="4">
        <v>0</v>
      </c>
      <c r="L45" s="4">
        <v>4</v>
      </c>
      <c r="M45" s="4">
        <v>1005</v>
      </c>
      <c r="N45" s="4">
        <v>0</v>
      </c>
      <c r="O45" s="4">
        <v>1005</v>
      </c>
    </row>
    <row r="46" spans="1:15">
      <c r="A46" s="2"/>
      <c r="B46" s="2"/>
      <c r="C46" s="2"/>
      <c r="D46" s="2" t="s">
        <v>253</v>
      </c>
      <c r="E46" s="2" t="s">
        <v>254</v>
      </c>
      <c r="F46" s="4">
        <v>0</v>
      </c>
      <c r="G46" s="4">
        <v>2629</v>
      </c>
      <c r="H46" s="4">
        <v>4</v>
      </c>
      <c r="I46" s="4">
        <v>7</v>
      </c>
      <c r="J46" s="4">
        <v>0</v>
      </c>
      <c r="K46" s="4">
        <v>0</v>
      </c>
      <c r="L46" s="4">
        <v>0</v>
      </c>
      <c r="M46" s="4">
        <v>12</v>
      </c>
      <c r="N46" s="4">
        <v>0</v>
      </c>
      <c r="O46" s="4">
        <v>12</v>
      </c>
    </row>
    <row r="47" spans="1:15">
      <c r="A47" s="2">
        <v>7</v>
      </c>
      <c r="B47" s="2" t="s">
        <v>255</v>
      </c>
      <c r="C47" s="2" t="s">
        <v>56</v>
      </c>
      <c r="D47" s="2" t="s">
        <v>57</v>
      </c>
      <c r="E47" s="2" t="s">
        <v>58</v>
      </c>
      <c r="F47" s="4">
        <v>0</v>
      </c>
      <c r="G47" s="4">
        <v>508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2</v>
      </c>
      <c r="N47" s="4">
        <v>0</v>
      </c>
      <c r="O47" s="4">
        <v>2</v>
      </c>
    </row>
    <row r="48" spans="1:15">
      <c r="A48" s="2">
        <v>8</v>
      </c>
      <c r="B48" s="2" t="s">
        <v>257</v>
      </c>
      <c r="C48" s="2" t="s">
        <v>60</v>
      </c>
      <c r="D48" s="2" t="s">
        <v>223</v>
      </c>
      <c r="E48" s="2" t="s">
        <v>31</v>
      </c>
      <c r="F48" s="4">
        <v>539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</row>
    <row r="49" spans="1:15">
      <c r="A49" s="2">
        <v>9</v>
      </c>
      <c r="B49" s="2" t="s">
        <v>258</v>
      </c>
      <c r="C49" s="2" t="s">
        <v>61</v>
      </c>
      <c r="D49" s="2" t="s">
        <v>259</v>
      </c>
      <c r="E49" s="2" t="s">
        <v>62</v>
      </c>
      <c r="F49" s="4">
        <v>0</v>
      </c>
      <c r="G49" s="4">
        <v>5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24</v>
      </c>
      <c r="N49" s="4">
        <v>0</v>
      </c>
      <c r="O49" s="4">
        <v>24</v>
      </c>
    </row>
    <row r="50" spans="1:15">
      <c r="A50" s="2"/>
      <c r="B50" s="2"/>
      <c r="C50" s="2"/>
      <c r="D50" s="2" t="s">
        <v>260</v>
      </c>
      <c r="E50" s="2" t="s">
        <v>63</v>
      </c>
      <c r="F50" s="4">
        <v>0</v>
      </c>
      <c r="G50" s="4">
        <v>376</v>
      </c>
      <c r="H50" s="4">
        <v>1</v>
      </c>
      <c r="I50" s="4">
        <v>6</v>
      </c>
      <c r="J50" s="4">
        <v>0</v>
      </c>
      <c r="K50" s="4">
        <v>0</v>
      </c>
      <c r="L50" s="4">
        <v>0</v>
      </c>
      <c r="M50" s="4">
        <v>180</v>
      </c>
      <c r="N50" s="4">
        <v>0</v>
      </c>
      <c r="O50" s="4">
        <v>180</v>
      </c>
    </row>
    <row r="51" spans="1:15">
      <c r="A51" s="2"/>
      <c r="B51" s="2"/>
      <c r="C51" s="2"/>
      <c r="D51" s="2" t="s">
        <v>261</v>
      </c>
      <c r="E51" s="2" t="s">
        <v>64</v>
      </c>
      <c r="F51" s="4">
        <v>0</v>
      </c>
      <c r="G51" s="4">
        <v>4707</v>
      </c>
      <c r="H51" s="4">
        <v>26</v>
      </c>
      <c r="I51" s="4">
        <v>934</v>
      </c>
      <c r="J51" s="4">
        <v>0</v>
      </c>
      <c r="K51" s="4">
        <v>0</v>
      </c>
      <c r="L51" s="4">
        <v>0</v>
      </c>
      <c r="M51" s="4">
        <v>31</v>
      </c>
      <c r="N51" s="4">
        <v>0</v>
      </c>
      <c r="O51" s="4">
        <v>31</v>
      </c>
    </row>
    <row r="52" spans="1:15">
      <c r="A52" s="2"/>
      <c r="B52" s="2"/>
      <c r="C52" s="2"/>
      <c r="D52" s="2" t="s">
        <v>262</v>
      </c>
      <c r="E52" s="2" t="s">
        <v>65</v>
      </c>
      <c r="F52" s="4">
        <v>0</v>
      </c>
      <c r="G52" s="4">
        <v>134</v>
      </c>
      <c r="H52" s="4">
        <v>0</v>
      </c>
      <c r="I52" s="4">
        <v>0</v>
      </c>
      <c r="J52" s="4">
        <v>0</v>
      </c>
      <c r="K52" s="4">
        <v>0</v>
      </c>
      <c r="L52" s="4">
        <v>20</v>
      </c>
      <c r="M52" s="4">
        <v>133</v>
      </c>
      <c r="N52" s="4">
        <v>0</v>
      </c>
      <c r="O52" s="4">
        <v>133</v>
      </c>
    </row>
    <row r="53" spans="1:15">
      <c r="A53" s="2"/>
      <c r="B53" s="2"/>
      <c r="C53" s="2"/>
      <c r="D53" s="2" t="s">
        <v>238</v>
      </c>
      <c r="E53" s="2" t="s">
        <v>46</v>
      </c>
      <c r="F53" s="4">
        <v>0</v>
      </c>
      <c r="G53" s="4">
        <v>3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98</v>
      </c>
      <c r="N53" s="4">
        <v>0</v>
      </c>
      <c r="O53" s="4">
        <v>98</v>
      </c>
    </row>
    <row r="54" spans="1:15">
      <c r="A54" s="2"/>
      <c r="B54" s="2"/>
      <c r="C54" s="2"/>
      <c r="D54" s="2" t="s">
        <v>239</v>
      </c>
      <c r="E54" s="2" t="s">
        <v>47</v>
      </c>
      <c r="F54" s="4">
        <v>0</v>
      </c>
      <c r="G54" s="4">
        <v>10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</row>
    <row r="55" spans="1:15">
      <c r="A55" s="2"/>
      <c r="B55" s="2"/>
      <c r="C55" s="2"/>
      <c r="D55" s="2" t="s">
        <v>264</v>
      </c>
      <c r="E55" s="2" t="s">
        <v>67</v>
      </c>
      <c r="F55" s="4">
        <v>0</v>
      </c>
      <c r="G55" s="4">
        <v>303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45</v>
      </c>
      <c r="N55" s="4">
        <v>0</v>
      </c>
      <c r="O55" s="4">
        <v>45</v>
      </c>
    </row>
    <row r="56" spans="1:15">
      <c r="A56" s="2"/>
      <c r="B56" s="2"/>
      <c r="C56" s="2"/>
      <c r="D56" s="2" t="s">
        <v>265</v>
      </c>
      <c r="E56" s="2" t="s">
        <v>68</v>
      </c>
      <c r="F56" s="4">
        <v>0</v>
      </c>
      <c r="G56" s="4">
        <v>2093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360</v>
      </c>
      <c r="N56" s="4">
        <v>0</v>
      </c>
      <c r="O56" s="4">
        <v>360</v>
      </c>
    </row>
    <row r="57" spans="1:15">
      <c r="A57" s="2"/>
      <c r="B57" s="2"/>
      <c r="C57" s="2"/>
      <c r="D57" s="2" t="s">
        <v>221</v>
      </c>
      <c r="E57" s="2" t="s">
        <v>29</v>
      </c>
      <c r="F57" s="4">
        <v>0</v>
      </c>
      <c r="G57" s="4">
        <v>11505</v>
      </c>
      <c r="H57" s="4">
        <v>1331</v>
      </c>
      <c r="I57" s="4">
        <v>10361</v>
      </c>
      <c r="J57" s="4">
        <v>17</v>
      </c>
      <c r="K57" s="4">
        <v>0</v>
      </c>
      <c r="L57" s="4">
        <v>28</v>
      </c>
      <c r="M57" s="4">
        <v>2349</v>
      </c>
      <c r="N57" s="4">
        <v>0</v>
      </c>
      <c r="O57" s="4">
        <v>2349</v>
      </c>
    </row>
    <row r="58" spans="1:15">
      <c r="A58" s="2">
        <v>10</v>
      </c>
      <c r="B58" s="2" t="s">
        <v>267</v>
      </c>
      <c r="C58" s="2" t="s">
        <v>70</v>
      </c>
      <c r="D58" s="2" t="s">
        <v>229</v>
      </c>
      <c r="E58" s="2" t="s">
        <v>37</v>
      </c>
      <c r="F58" s="4">
        <v>0</v>
      </c>
      <c r="G58" s="4">
        <v>20939</v>
      </c>
      <c r="H58" s="4">
        <v>8059</v>
      </c>
      <c r="I58" s="4">
        <v>78032</v>
      </c>
      <c r="J58" s="4">
        <v>94</v>
      </c>
      <c r="K58" s="4">
        <v>0</v>
      </c>
      <c r="L58" s="4">
        <v>31</v>
      </c>
      <c r="M58" s="4">
        <v>1148</v>
      </c>
      <c r="N58" s="4">
        <v>0</v>
      </c>
      <c r="O58" s="4">
        <v>1148</v>
      </c>
    </row>
    <row r="59" spans="1:15">
      <c r="A59" s="2"/>
      <c r="B59" s="2"/>
      <c r="C59" s="2"/>
      <c r="D59" s="2" t="s">
        <v>247</v>
      </c>
      <c r="E59" s="2" t="s">
        <v>54</v>
      </c>
      <c r="F59" s="4">
        <v>0</v>
      </c>
      <c r="G59" s="4">
        <v>27405</v>
      </c>
      <c r="H59" s="4">
        <v>586</v>
      </c>
      <c r="I59" s="4">
        <v>8890</v>
      </c>
      <c r="J59" s="4">
        <v>0</v>
      </c>
      <c r="K59" s="4">
        <v>0</v>
      </c>
      <c r="L59" s="4">
        <v>56</v>
      </c>
      <c r="M59" s="4">
        <v>1932</v>
      </c>
      <c r="N59" s="4">
        <v>0</v>
      </c>
      <c r="O59" s="4">
        <v>1932</v>
      </c>
    </row>
    <row r="60" spans="1:15">
      <c r="A60" s="2"/>
      <c r="B60" s="2"/>
      <c r="C60" s="2"/>
      <c r="D60" s="2" t="s">
        <v>230</v>
      </c>
      <c r="E60" s="2" t="s">
        <v>38</v>
      </c>
      <c r="F60" s="4">
        <v>0</v>
      </c>
      <c r="G60" s="4">
        <v>117964</v>
      </c>
      <c r="H60" s="4">
        <v>27275</v>
      </c>
      <c r="I60" s="4">
        <v>350599</v>
      </c>
      <c r="J60" s="4">
        <v>174</v>
      </c>
      <c r="K60" s="4">
        <v>0</v>
      </c>
      <c r="L60" s="4">
        <v>156</v>
      </c>
      <c r="M60" s="4">
        <v>18697</v>
      </c>
      <c r="N60" s="4">
        <v>0</v>
      </c>
      <c r="O60" s="4">
        <v>18697</v>
      </c>
    </row>
    <row r="61" spans="1:15">
      <c r="A61" s="2"/>
      <c r="B61" s="2"/>
      <c r="C61" s="2"/>
      <c r="D61" s="2" t="s">
        <v>240</v>
      </c>
      <c r="E61" s="2" t="s">
        <v>48</v>
      </c>
      <c r="F61" s="4">
        <v>0</v>
      </c>
      <c r="G61" s="4">
        <v>38967</v>
      </c>
      <c r="H61" s="4">
        <v>1688</v>
      </c>
      <c r="I61" s="4">
        <v>19779</v>
      </c>
      <c r="J61" s="4">
        <v>1</v>
      </c>
      <c r="K61" s="4">
        <v>0</v>
      </c>
      <c r="L61" s="4">
        <v>54</v>
      </c>
      <c r="M61" s="4">
        <v>1166</v>
      </c>
      <c r="N61" s="4">
        <v>3</v>
      </c>
      <c r="O61" s="4">
        <v>1169</v>
      </c>
    </row>
    <row r="62" spans="1:15">
      <c r="A62" s="2"/>
      <c r="B62" s="2"/>
      <c r="C62" s="2"/>
      <c r="D62" s="2" t="s">
        <v>268</v>
      </c>
      <c r="E62" s="2" t="s">
        <v>71</v>
      </c>
      <c r="F62" s="4">
        <v>0</v>
      </c>
      <c r="G62" s="4">
        <v>139929</v>
      </c>
      <c r="H62" s="4">
        <v>2598</v>
      </c>
      <c r="I62" s="4">
        <v>24991</v>
      </c>
      <c r="J62" s="4">
        <v>0</v>
      </c>
      <c r="K62" s="4">
        <v>0</v>
      </c>
      <c r="L62" s="4">
        <v>328</v>
      </c>
      <c r="M62" s="4">
        <v>15241</v>
      </c>
      <c r="N62" s="4">
        <v>0</v>
      </c>
      <c r="O62" s="4">
        <v>15241</v>
      </c>
    </row>
    <row r="63" spans="1:15">
      <c r="A63" s="2"/>
      <c r="B63" s="2"/>
      <c r="C63" s="2"/>
      <c r="D63" s="2" t="s">
        <v>251</v>
      </c>
      <c r="E63" s="2" t="s">
        <v>55</v>
      </c>
      <c r="F63" s="4">
        <v>0</v>
      </c>
      <c r="G63" s="4">
        <v>12106</v>
      </c>
      <c r="H63" s="4">
        <v>3897</v>
      </c>
      <c r="I63" s="4">
        <v>106974</v>
      </c>
      <c r="J63" s="4">
        <v>0</v>
      </c>
      <c r="K63" s="4">
        <v>0</v>
      </c>
      <c r="L63" s="4">
        <v>19</v>
      </c>
      <c r="M63" s="4">
        <v>350</v>
      </c>
      <c r="N63" s="4">
        <v>0</v>
      </c>
      <c r="O63" s="4">
        <v>350</v>
      </c>
    </row>
    <row r="64" spans="1:15">
      <c r="A64" s="2"/>
      <c r="B64" s="2"/>
      <c r="C64" s="2"/>
      <c r="D64" s="2" t="s">
        <v>233</v>
      </c>
      <c r="E64" s="2" t="s">
        <v>41</v>
      </c>
      <c r="F64" s="4">
        <v>0</v>
      </c>
      <c r="G64" s="4">
        <v>80565</v>
      </c>
      <c r="H64" s="4">
        <v>20425</v>
      </c>
      <c r="I64" s="4">
        <v>338414</v>
      </c>
      <c r="J64" s="4">
        <v>174</v>
      </c>
      <c r="K64" s="4">
        <v>0</v>
      </c>
      <c r="L64" s="4">
        <v>104</v>
      </c>
      <c r="M64" s="4">
        <v>7340</v>
      </c>
      <c r="N64" s="4">
        <v>0</v>
      </c>
      <c r="O64" s="4">
        <v>7340</v>
      </c>
    </row>
    <row r="65" spans="1:15">
      <c r="A65" s="2">
        <v>11</v>
      </c>
      <c r="B65" s="2" t="s">
        <v>269</v>
      </c>
      <c r="C65" s="2" t="s">
        <v>72</v>
      </c>
      <c r="D65" s="2" t="s">
        <v>223</v>
      </c>
      <c r="E65" s="2" t="s">
        <v>31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4</v>
      </c>
      <c r="N65" s="4">
        <v>0</v>
      </c>
      <c r="O65" s="4">
        <v>4</v>
      </c>
    </row>
    <row r="66" spans="1:15">
      <c r="A66" s="2">
        <v>12</v>
      </c>
      <c r="B66" s="2" t="s">
        <v>270</v>
      </c>
      <c r="C66" s="2" t="s">
        <v>73</v>
      </c>
      <c r="D66" s="2" t="s">
        <v>448</v>
      </c>
      <c r="E66" s="2" t="s">
        <v>449</v>
      </c>
      <c r="F66" s="4">
        <v>0</v>
      </c>
      <c r="G66" s="4">
        <v>15937</v>
      </c>
      <c r="H66" s="4">
        <v>1931</v>
      </c>
      <c r="I66" s="4">
        <v>19485</v>
      </c>
      <c r="J66" s="4">
        <v>0</v>
      </c>
      <c r="K66" s="4">
        <v>0</v>
      </c>
      <c r="L66" s="4">
        <v>26</v>
      </c>
      <c r="M66" s="4">
        <v>655</v>
      </c>
      <c r="N66" s="4">
        <v>0</v>
      </c>
      <c r="O66" s="4">
        <v>655</v>
      </c>
    </row>
    <row r="67" spans="1:15">
      <c r="A67" s="2"/>
      <c r="B67" s="2"/>
      <c r="C67" s="2"/>
      <c r="D67" s="2" t="s">
        <v>224</v>
      </c>
      <c r="E67" s="2" t="s">
        <v>32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985</v>
      </c>
      <c r="N67" s="4">
        <v>0</v>
      </c>
      <c r="O67" s="4">
        <v>985</v>
      </c>
    </row>
    <row r="68" spans="1:15">
      <c r="A68" s="2"/>
      <c r="B68" s="2"/>
      <c r="C68" s="2"/>
      <c r="D68" s="2" t="s">
        <v>245</v>
      </c>
      <c r="E68" s="2" t="s">
        <v>52</v>
      </c>
      <c r="F68" s="4">
        <v>0</v>
      </c>
      <c r="G68" s="4">
        <v>687</v>
      </c>
      <c r="H68" s="4">
        <v>0</v>
      </c>
      <c r="I68" s="4">
        <v>0</v>
      </c>
      <c r="J68" s="4">
        <v>0</v>
      </c>
      <c r="K68" s="4">
        <v>0</v>
      </c>
      <c r="L68" s="4">
        <v>1</v>
      </c>
      <c r="M68" s="4">
        <v>157</v>
      </c>
      <c r="N68" s="4">
        <v>0</v>
      </c>
      <c r="O68" s="4">
        <v>157</v>
      </c>
    </row>
    <row r="69" spans="1:15">
      <c r="A69" s="2"/>
      <c r="B69" s="2"/>
      <c r="C69" s="2"/>
      <c r="D69" s="2" t="s">
        <v>272</v>
      </c>
      <c r="E69" s="2" t="s">
        <v>75</v>
      </c>
      <c r="F69" s="4">
        <v>0</v>
      </c>
      <c r="G69" s="4">
        <v>781</v>
      </c>
      <c r="H69" s="4">
        <v>1</v>
      </c>
      <c r="I69" s="4">
        <v>7</v>
      </c>
      <c r="J69" s="4">
        <v>0</v>
      </c>
      <c r="K69" s="4">
        <v>0</v>
      </c>
      <c r="L69" s="4">
        <v>6</v>
      </c>
      <c r="M69" s="4">
        <v>207</v>
      </c>
      <c r="N69" s="4">
        <v>0</v>
      </c>
      <c r="O69" s="4">
        <v>207</v>
      </c>
    </row>
    <row r="70" spans="1:15">
      <c r="A70" s="2"/>
      <c r="B70" s="2"/>
      <c r="C70" s="2"/>
      <c r="D70" s="2" t="s">
        <v>273</v>
      </c>
      <c r="E70" s="2" t="s">
        <v>76</v>
      </c>
      <c r="F70" s="4">
        <v>0</v>
      </c>
      <c r="G70" s="4">
        <v>2735</v>
      </c>
      <c r="H70" s="4">
        <v>1800</v>
      </c>
      <c r="I70" s="4">
        <v>42258</v>
      </c>
      <c r="J70" s="4">
        <v>189</v>
      </c>
      <c r="K70" s="4">
        <v>0</v>
      </c>
      <c r="L70" s="4">
        <v>10</v>
      </c>
      <c r="M70" s="4">
        <v>6</v>
      </c>
      <c r="N70" s="4">
        <v>0</v>
      </c>
      <c r="O70" s="4">
        <v>6</v>
      </c>
    </row>
    <row r="71" spans="1:15">
      <c r="A71" s="2"/>
      <c r="B71" s="2"/>
      <c r="C71" s="2"/>
      <c r="D71" s="2" t="s">
        <v>230</v>
      </c>
      <c r="E71" s="2" t="s">
        <v>38</v>
      </c>
      <c r="F71" s="4">
        <v>0</v>
      </c>
      <c r="G71" s="4">
        <v>34557</v>
      </c>
      <c r="H71" s="4">
        <v>282</v>
      </c>
      <c r="I71" s="4">
        <v>1520</v>
      </c>
      <c r="J71" s="4">
        <v>0</v>
      </c>
      <c r="K71" s="4">
        <v>0</v>
      </c>
      <c r="L71" s="4">
        <v>187</v>
      </c>
      <c r="M71" s="4">
        <v>1009</v>
      </c>
      <c r="N71" s="4">
        <v>0</v>
      </c>
      <c r="O71" s="4">
        <v>1009</v>
      </c>
    </row>
    <row r="72" spans="1:15">
      <c r="A72" s="2"/>
      <c r="B72" s="2"/>
      <c r="C72" s="2"/>
      <c r="D72" s="2" t="s">
        <v>274</v>
      </c>
      <c r="E72" s="2" t="s">
        <v>77</v>
      </c>
      <c r="F72" s="4">
        <v>0</v>
      </c>
      <c r="G72" s="4">
        <v>19900</v>
      </c>
      <c r="H72" s="4">
        <v>7157</v>
      </c>
      <c r="I72" s="4">
        <v>138811</v>
      </c>
      <c r="J72" s="4">
        <v>0</v>
      </c>
      <c r="K72" s="4">
        <v>0</v>
      </c>
      <c r="L72" s="4">
        <v>4</v>
      </c>
      <c r="M72" s="4">
        <v>369</v>
      </c>
      <c r="N72" s="4">
        <v>0</v>
      </c>
      <c r="O72" s="4">
        <v>369</v>
      </c>
    </row>
    <row r="73" spans="1:15">
      <c r="A73" s="2"/>
      <c r="B73" s="2"/>
      <c r="C73" s="2"/>
      <c r="D73" s="2" t="s">
        <v>239</v>
      </c>
      <c r="E73" s="2" t="s">
        <v>47</v>
      </c>
      <c r="F73" s="4">
        <v>0</v>
      </c>
      <c r="G73" s="4">
        <v>5448</v>
      </c>
      <c r="H73" s="4">
        <v>97</v>
      </c>
      <c r="I73" s="4">
        <v>218</v>
      </c>
      <c r="J73" s="4">
        <v>0</v>
      </c>
      <c r="K73" s="4">
        <v>0</v>
      </c>
      <c r="L73" s="4">
        <v>5</v>
      </c>
      <c r="M73" s="4">
        <v>1042</v>
      </c>
      <c r="N73" s="4">
        <v>0</v>
      </c>
      <c r="O73" s="4">
        <v>1042</v>
      </c>
    </row>
    <row r="74" spans="1:15">
      <c r="A74" s="2"/>
      <c r="B74" s="2"/>
      <c r="C74" s="2"/>
      <c r="D74" s="2" t="s">
        <v>264</v>
      </c>
      <c r="E74" s="2" t="s">
        <v>67</v>
      </c>
      <c r="F74" s="4">
        <v>0</v>
      </c>
      <c r="G74" s="4">
        <v>111</v>
      </c>
      <c r="H74" s="4">
        <v>0</v>
      </c>
      <c r="I74" s="4">
        <v>0</v>
      </c>
      <c r="J74" s="4">
        <v>0</v>
      </c>
      <c r="K74" s="4">
        <v>0</v>
      </c>
      <c r="L74" s="4">
        <v>2</v>
      </c>
      <c r="M74" s="4">
        <v>1</v>
      </c>
      <c r="N74" s="4">
        <v>0</v>
      </c>
      <c r="O74" s="4">
        <v>1</v>
      </c>
    </row>
    <row r="75" spans="1:15">
      <c r="A75" s="2"/>
      <c r="B75" s="2"/>
      <c r="C75" s="2"/>
      <c r="D75" s="2" t="s">
        <v>275</v>
      </c>
      <c r="E75" s="2" t="s">
        <v>78</v>
      </c>
      <c r="F75" s="4">
        <v>0</v>
      </c>
      <c r="G75" s="4">
        <v>442</v>
      </c>
      <c r="H75" s="4">
        <v>22</v>
      </c>
      <c r="I75" s="4">
        <v>204</v>
      </c>
      <c r="J75" s="4">
        <v>0</v>
      </c>
      <c r="K75" s="4">
        <v>0</v>
      </c>
      <c r="L75" s="4">
        <v>1</v>
      </c>
      <c r="M75" s="4">
        <v>61</v>
      </c>
      <c r="N75" s="4">
        <v>0</v>
      </c>
      <c r="O75" s="4">
        <v>61</v>
      </c>
    </row>
    <row r="76" spans="1:15">
      <c r="A76" s="2"/>
      <c r="B76" s="2"/>
      <c r="C76" s="2"/>
      <c r="D76" s="2" t="s">
        <v>240</v>
      </c>
      <c r="E76" s="2" t="s">
        <v>48</v>
      </c>
      <c r="F76" s="4">
        <v>0</v>
      </c>
      <c r="G76" s="4">
        <v>96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</row>
    <row r="77" spans="1:15">
      <c r="A77" s="2"/>
      <c r="B77" s="2"/>
      <c r="C77" s="2"/>
      <c r="D77" s="2" t="s">
        <v>221</v>
      </c>
      <c r="E77" s="2" t="s">
        <v>29</v>
      </c>
      <c r="F77" s="4">
        <v>0</v>
      </c>
      <c r="G77" s="4">
        <v>12512</v>
      </c>
      <c r="H77" s="4">
        <v>33</v>
      </c>
      <c r="I77" s="4">
        <v>499</v>
      </c>
      <c r="J77" s="4">
        <v>0</v>
      </c>
      <c r="K77" s="4">
        <v>0</v>
      </c>
      <c r="L77" s="4">
        <v>3</v>
      </c>
      <c r="M77" s="4">
        <v>38</v>
      </c>
      <c r="N77" s="4">
        <v>0</v>
      </c>
      <c r="O77" s="4">
        <v>38</v>
      </c>
    </row>
    <row r="78" spans="1:15">
      <c r="A78" s="2"/>
      <c r="B78" s="2"/>
      <c r="C78" s="2"/>
      <c r="D78" s="2" t="s">
        <v>277</v>
      </c>
      <c r="E78" s="2" t="s">
        <v>80</v>
      </c>
      <c r="F78" s="4">
        <v>0</v>
      </c>
      <c r="G78" s="4">
        <v>92</v>
      </c>
      <c r="H78" s="4">
        <v>82</v>
      </c>
      <c r="I78" s="4">
        <v>1785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</row>
    <row r="79" spans="1:15">
      <c r="A79" s="2"/>
      <c r="B79" s="2"/>
      <c r="C79" s="2"/>
      <c r="D79" s="2" t="s">
        <v>268</v>
      </c>
      <c r="E79" s="2" t="s">
        <v>71</v>
      </c>
      <c r="F79" s="4">
        <v>0</v>
      </c>
      <c r="G79" s="4">
        <v>21944</v>
      </c>
      <c r="H79" s="4">
        <v>1651</v>
      </c>
      <c r="I79" s="4">
        <v>10370</v>
      </c>
      <c r="J79" s="4">
        <v>0</v>
      </c>
      <c r="K79" s="4">
        <v>0</v>
      </c>
      <c r="L79" s="4">
        <v>52</v>
      </c>
      <c r="M79" s="4">
        <v>488</v>
      </c>
      <c r="N79" s="4">
        <v>0</v>
      </c>
      <c r="O79" s="4">
        <v>488</v>
      </c>
    </row>
    <row r="80" spans="1:15">
      <c r="A80" s="2"/>
      <c r="B80" s="2"/>
      <c r="C80" s="2"/>
      <c r="D80" s="2" t="s">
        <v>251</v>
      </c>
      <c r="E80" s="2" t="s">
        <v>55</v>
      </c>
      <c r="F80" s="4">
        <v>0</v>
      </c>
      <c r="G80" s="4">
        <v>2072</v>
      </c>
      <c r="H80" s="4">
        <v>143</v>
      </c>
      <c r="I80" s="4">
        <v>777</v>
      </c>
      <c r="J80" s="4">
        <v>0</v>
      </c>
      <c r="K80" s="4">
        <v>0</v>
      </c>
      <c r="L80" s="4">
        <v>9</v>
      </c>
      <c r="M80" s="4">
        <v>1220</v>
      </c>
      <c r="N80" s="4">
        <v>0</v>
      </c>
      <c r="O80" s="4">
        <v>1220</v>
      </c>
    </row>
    <row r="81" spans="1:15">
      <c r="A81" s="2"/>
      <c r="B81" s="2"/>
      <c r="C81" s="2"/>
      <c r="D81" s="2" t="s">
        <v>278</v>
      </c>
      <c r="E81" s="2" t="s">
        <v>81</v>
      </c>
      <c r="F81" s="4">
        <v>0</v>
      </c>
      <c r="G81" s="4">
        <v>1245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254</v>
      </c>
      <c r="N81" s="4">
        <v>0</v>
      </c>
      <c r="O81" s="4">
        <v>254</v>
      </c>
    </row>
    <row r="82" spans="1:15">
      <c r="A82" s="2"/>
      <c r="B82" s="2"/>
      <c r="C82" s="2"/>
      <c r="D82" s="2" t="s">
        <v>252</v>
      </c>
      <c r="E82" s="2" t="s">
        <v>82</v>
      </c>
      <c r="F82" s="4">
        <v>0</v>
      </c>
      <c r="G82" s="4">
        <v>17037</v>
      </c>
      <c r="H82" s="4">
        <v>176</v>
      </c>
      <c r="I82" s="4">
        <v>1626</v>
      </c>
      <c r="J82" s="4">
        <v>0</v>
      </c>
      <c r="K82" s="4">
        <v>0</v>
      </c>
      <c r="L82" s="4">
        <v>52</v>
      </c>
      <c r="M82" s="4">
        <v>3363</v>
      </c>
      <c r="N82" s="4">
        <v>0</v>
      </c>
      <c r="O82" s="4">
        <v>3363</v>
      </c>
    </row>
    <row r="83" spans="1:15">
      <c r="A83" s="2"/>
      <c r="B83" s="2"/>
      <c r="C83" s="2"/>
      <c r="D83" s="2" t="s">
        <v>279</v>
      </c>
      <c r="E83" s="2" t="s">
        <v>83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</row>
    <row r="84" spans="1:15">
      <c r="A84" s="2"/>
      <c r="B84" s="2"/>
      <c r="C84" s="2"/>
      <c r="D84" s="2" t="s">
        <v>281</v>
      </c>
      <c r="E84" s="2" t="s">
        <v>85</v>
      </c>
      <c r="F84" s="4">
        <v>0</v>
      </c>
      <c r="G84" s="4">
        <v>71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  <c r="N84" s="4">
        <v>0</v>
      </c>
      <c r="O84" s="4">
        <v>1</v>
      </c>
    </row>
    <row r="85" spans="1:15">
      <c r="A85" s="2"/>
      <c r="B85" s="2"/>
      <c r="C85" s="2"/>
      <c r="D85" s="2" t="s">
        <v>282</v>
      </c>
      <c r="E85" s="2" t="s">
        <v>86</v>
      </c>
      <c r="F85" s="4">
        <v>0</v>
      </c>
      <c r="G85" s="4">
        <v>628</v>
      </c>
      <c r="H85" s="4">
        <v>10</v>
      </c>
      <c r="I85" s="4">
        <v>140</v>
      </c>
      <c r="J85" s="4">
        <v>0</v>
      </c>
      <c r="K85" s="4">
        <v>0</v>
      </c>
      <c r="L85" s="4">
        <v>0</v>
      </c>
      <c r="M85" s="4">
        <v>17</v>
      </c>
      <c r="N85" s="4">
        <v>0</v>
      </c>
      <c r="O85" s="4">
        <v>17</v>
      </c>
    </row>
    <row r="86" spans="1:15">
      <c r="A86" s="2"/>
      <c r="B86" s="2"/>
      <c r="C86" s="2"/>
      <c r="D86" s="2" t="s">
        <v>283</v>
      </c>
      <c r="E86" s="2" t="s">
        <v>284</v>
      </c>
      <c r="F86" s="4">
        <v>0</v>
      </c>
      <c r="G86" s="4">
        <v>2169</v>
      </c>
      <c r="H86" s="4">
        <v>386</v>
      </c>
      <c r="I86" s="4">
        <v>9330</v>
      </c>
      <c r="J86" s="4">
        <v>0</v>
      </c>
      <c r="K86" s="4">
        <v>0</v>
      </c>
      <c r="L86" s="4">
        <v>0</v>
      </c>
      <c r="M86" s="4">
        <v>201</v>
      </c>
      <c r="N86" s="4">
        <v>0</v>
      </c>
      <c r="O86" s="4">
        <v>201</v>
      </c>
    </row>
    <row r="87" spans="1:15">
      <c r="A87" s="2"/>
      <c r="B87" s="2"/>
      <c r="C87" s="2"/>
      <c r="D87" s="2" t="s">
        <v>285</v>
      </c>
      <c r="E87" s="2" t="s">
        <v>87</v>
      </c>
      <c r="F87" s="4">
        <v>0</v>
      </c>
      <c r="G87" s="4">
        <v>1135</v>
      </c>
      <c r="H87" s="4">
        <v>61</v>
      </c>
      <c r="I87" s="4">
        <v>1384</v>
      </c>
      <c r="J87" s="4">
        <v>0</v>
      </c>
      <c r="K87" s="4">
        <v>0</v>
      </c>
      <c r="L87" s="4">
        <v>0</v>
      </c>
      <c r="M87" s="4">
        <v>5</v>
      </c>
      <c r="N87" s="4">
        <v>0</v>
      </c>
      <c r="O87" s="4">
        <v>5</v>
      </c>
    </row>
    <row r="88" spans="1:15">
      <c r="A88" s="2"/>
      <c r="B88" s="2"/>
      <c r="C88" s="2"/>
      <c r="D88" s="2" t="s">
        <v>500</v>
      </c>
      <c r="E88" s="2" t="s">
        <v>441</v>
      </c>
      <c r="F88" s="4">
        <v>0</v>
      </c>
      <c r="G88" s="4">
        <v>3343</v>
      </c>
      <c r="H88" s="4">
        <v>422</v>
      </c>
      <c r="I88" s="4">
        <v>2233</v>
      </c>
      <c r="J88" s="4">
        <v>0</v>
      </c>
      <c r="K88" s="4">
        <v>0</v>
      </c>
      <c r="L88" s="4">
        <v>3</v>
      </c>
      <c r="M88" s="4">
        <v>725</v>
      </c>
      <c r="N88" s="4">
        <v>0</v>
      </c>
      <c r="O88" s="4">
        <v>725</v>
      </c>
    </row>
    <row r="89" spans="1:15">
      <c r="A89" s="2"/>
      <c r="B89" s="2"/>
      <c r="C89" s="2"/>
      <c r="D89" s="2" t="s">
        <v>532</v>
      </c>
      <c r="E89" s="2" t="s">
        <v>533</v>
      </c>
      <c r="F89" s="4">
        <v>0</v>
      </c>
      <c r="G89" s="4">
        <v>77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</row>
    <row r="90" spans="1:15">
      <c r="A90" s="2"/>
      <c r="B90" s="2"/>
      <c r="C90" s="2"/>
      <c r="D90" s="2" t="s">
        <v>501</v>
      </c>
      <c r="E90" s="2" t="s">
        <v>502</v>
      </c>
      <c r="F90" s="4">
        <v>0</v>
      </c>
      <c r="G90" s="4">
        <v>874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1</v>
      </c>
      <c r="N90" s="4">
        <v>0</v>
      </c>
      <c r="O90" s="4">
        <v>1</v>
      </c>
    </row>
    <row r="91" spans="1:15">
      <c r="A91" s="2"/>
      <c r="B91" s="2"/>
      <c r="C91" s="2"/>
      <c r="D91" s="2" t="s">
        <v>503</v>
      </c>
      <c r="E91" s="2" t="s">
        <v>455</v>
      </c>
      <c r="F91" s="4">
        <v>0</v>
      </c>
      <c r="G91" s="4">
        <v>333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2</v>
      </c>
      <c r="N91" s="4">
        <v>0</v>
      </c>
      <c r="O91" s="4">
        <v>2</v>
      </c>
    </row>
    <row r="92" spans="1:15">
      <c r="A92" s="2">
        <v>13</v>
      </c>
      <c r="B92" s="2" t="s">
        <v>286</v>
      </c>
      <c r="C92" s="2" t="s">
        <v>88</v>
      </c>
      <c r="D92" s="2" t="s">
        <v>245</v>
      </c>
      <c r="E92" s="2" t="s">
        <v>52</v>
      </c>
      <c r="F92" s="4">
        <v>0</v>
      </c>
      <c r="G92" s="4">
        <v>1046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243</v>
      </c>
      <c r="N92" s="4">
        <v>0</v>
      </c>
      <c r="O92" s="4">
        <v>243</v>
      </c>
    </row>
    <row r="93" spans="1:15">
      <c r="A93" s="2"/>
      <c r="B93" s="2"/>
      <c r="C93" s="2"/>
      <c r="D93" s="2" t="s">
        <v>229</v>
      </c>
      <c r="E93" s="2" t="s">
        <v>37</v>
      </c>
      <c r="F93" s="4">
        <v>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</row>
    <row r="94" spans="1:15">
      <c r="A94" s="2"/>
      <c r="B94" s="2"/>
      <c r="C94" s="2"/>
      <c r="D94" s="2" t="s">
        <v>287</v>
      </c>
      <c r="E94" s="2" t="s">
        <v>89</v>
      </c>
      <c r="F94" s="4">
        <v>0</v>
      </c>
      <c r="G94" s="4">
        <v>340</v>
      </c>
      <c r="H94" s="4">
        <v>30</v>
      </c>
      <c r="I94" s="4">
        <v>42</v>
      </c>
      <c r="J94" s="4">
        <v>0</v>
      </c>
      <c r="K94" s="4">
        <v>0</v>
      </c>
      <c r="L94" s="4">
        <v>0</v>
      </c>
      <c r="M94" s="4">
        <v>48</v>
      </c>
      <c r="N94" s="4">
        <v>0</v>
      </c>
      <c r="O94" s="4">
        <v>48</v>
      </c>
    </row>
    <row r="95" spans="1:15">
      <c r="A95" s="2"/>
      <c r="B95" s="2"/>
      <c r="C95" s="2"/>
      <c r="D95" s="2" t="s">
        <v>288</v>
      </c>
      <c r="E95" s="2" t="s">
        <v>90</v>
      </c>
      <c r="F95" s="4">
        <v>0</v>
      </c>
      <c r="G95" s="4">
        <v>4925</v>
      </c>
      <c r="H95" s="4">
        <v>28</v>
      </c>
      <c r="I95" s="4">
        <v>28</v>
      </c>
      <c r="J95" s="4">
        <v>0</v>
      </c>
      <c r="K95" s="4">
        <v>0</v>
      </c>
      <c r="L95" s="4">
        <v>0</v>
      </c>
      <c r="M95" s="4">
        <v>6</v>
      </c>
      <c r="N95" s="4">
        <v>0</v>
      </c>
      <c r="O95" s="4">
        <v>6</v>
      </c>
    </row>
    <row r="96" spans="1:15">
      <c r="A96" s="2"/>
      <c r="B96" s="2"/>
      <c r="C96" s="2"/>
      <c r="D96" s="2" t="s">
        <v>289</v>
      </c>
      <c r="E96" s="2" t="s">
        <v>91</v>
      </c>
      <c r="F96" s="4">
        <v>0</v>
      </c>
      <c r="G96" s="4">
        <v>595</v>
      </c>
      <c r="H96" s="4">
        <v>54</v>
      </c>
      <c r="I96" s="4">
        <v>793</v>
      </c>
      <c r="J96" s="4">
        <v>0</v>
      </c>
      <c r="K96" s="4">
        <v>0</v>
      </c>
      <c r="L96" s="4">
        <v>0</v>
      </c>
      <c r="M96" s="4">
        <v>19</v>
      </c>
      <c r="N96" s="4">
        <v>0</v>
      </c>
      <c r="O96" s="4">
        <v>19</v>
      </c>
    </row>
    <row r="97" spans="1:15">
      <c r="A97" s="2"/>
      <c r="B97" s="2"/>
      <c r="C97" s="2"/>
      <c r="D97" s="2" t="s">
        <v>291</v>
      </c>
      <c r="E97" s="2" t="s">
        <v>93</v>
      </c>
      <c r="F97" s="4">
        <v>0</v>
      </c>
      <c r="G97" s="4">
        <v>980</v>
      </c>
      <c r="H97" s="4">
        <v>80</v>
      </c>
      <c r="I97" s="4">
        <v>1708</v>
      </c>
      <c r="J97" s="4">
        <v>5</v>
      </c>
      <c r="K97" s="4">
        <v>0</v>
      </c>
      <c r="L97" s="4">
        <v>0</v>
      </c>
      <c r="M97" s="4">
        <v>112</v>
      </c>
      <c r="N97" s="4">
        <v>0</v>
      </c>
      <c r="O97" s="4">
        <v>112</v>
      </c>
    </row>
    <row r="98" spans="1:15">
      <c r="A98" s="2"/>
      <c r="B98" s="2"/>
      <c r="C98" s="2"/>
      <c r="D98" s="2" t="s">
        <v>240</v>
      </c>
      <c r="E98" s="2" t="s">
        <v>48</v>
      </c>
      <c r="F98" s="4">
        <v>0</v>
      </c>
      <c r="G98" s="4">
        <v>1211</v>
      </c>
      <c r="H98" s="4">
        <v>68</v>
      </c>
      <c r="I98" s="4">
        <v>110</v>
      </c>
      <c r="J98" s="4">
        <v>0</v>
      </c>
      <c r="K98" s="4">
        <v>0</v>
      </c>
      <c r="L98" s="4">
        <v>0</v>
      </c>
      <c r="M98" s="4">
        <v>33</v>
      </c>
      <c r="N98" s="4">
        <v>0</v>
      </c>
      <c r="O98" s="4">
        <v>33</v>
      </c>
    </row>
    <row r="99" spans="1:15">
      <c r="A99" s="2">
        <v>14</v>
      </c>
      <c r="B99" s="2" t="s">
        <v>292</v>
      </c>
      <c r="C99" s="2" t="s">
        <v>94</v>
      </c>
      <c r="D99" s="2" t="s">
        <v>294</v>
      </c>
      <c r="E99" s="2" t="s">
        <v>96</v>
      </c>
      <c r="F99" s="4">
        <v>0</v>
      </c>
      <c r="G99" s="4">
        <v>19977</v>
      </c>
      <c r="H99" s="4">
        <v>1991</v>
      </c>
      <c r="I99" s="4">
        <v>62076</v>
      </c>
      <c r="J99" s="4">
        <v>80</v>
      </c>
      <c r="K99" s="4">
        <v>0</v>
      </c>
      <c r="L99" s="4">
        <v>0</v>
      </c>
      <c r="M99" s="4">
        <v>502</v>
      </c>
      <c r="N99" s="4">
        <v>0</v>
      </c>
      <c r="O99" s="4">
        <v>502</v>
      </c>
    </row>
    <row r="100" spans="1:15">
      <c r="A100" s="2"/>
      <c r="B100" s="2"/>
      <c r="C100" s="2"/>
      <c r="D100" s="2" t="s">
        <v>291</v>
      </c>
      <c r="E100" s="2" t="s">
        <v>93</v>
      </c>
      <c r="F100" s="4">
        <v>0</v>
      </c>
      <c r="G100" s="4">
        <v>35934</v>
      </c>
      <c r="H100" s="4">
        <v>3600</v>
      </c>
      <c r="I100" s="4">
        <v>71755</v>
      </c>
      <c r="J100" s="4">
        <v>61</v>
      </c>
      <c r="K100" s="4">
        <v>0</v>
      </c>
      <c r="L100" s="4">
        <v>0</v>
      </c>
      <c r="M100" s="4">
        <v>2159</v>
      </c>
      <c r="N100" s="4">
        <v>0</v>
      </c>
      <c r="O100" s="4">
        <v>2159</v>
      </c>
    </row>
    <row r="101" spans="1:15">
      <c r="A101" s="2"/>
      <c r="B101" s="2"/>
      <c r="C101" s="2"/>
      <c r="D101" s="2" t="s">
        <v>421</v>
      </c>
      <c r="E101" s="2" t="s">
        <v>208</v>
      </c>
      <c r="F101" s="4">
        <v>0</v>
      </c>
      <c r="G101" s="4">
        <v>8266</v>
      </c>
      <c r="H101" s="4">
        <v>525</v>
      </c>
      <c r="I101" s="4">
        <v>4419</v>
      </c>
      <c r="J101" s="4">
        <v>0</v>
      </c>
      <c r="K101" s="4">
        <v>0</v>
      </c>
      <c r="L101" s="4">
        <v>1</v>
      </c>
      <c r="M101" s="4">
        <v>1637</v>
      </c>
      <c r="N101" s="4">
        <v>0</v>
      </c>
      <c r="O101" s="4">
        <v>1637</v>
      </c>
    </row>
    <row r="102" spans="1:15">
      <c r="A102" s="2"/>
      <c r="B102" s="2"/>
      <c r="C102" s="2"/>
      <c r="D102" s="2" t="s">
        <v>295</v>
      </c>
      <c r="E102" s="2" t="s">
        <v>97</v>
      </c>
      <c r="F102" s="4">
        <v>0</v>
      </c>
      <c r="G102" s="4">
        <v>18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190</v>
      </c>
      <c r="N102" s="4">
        <v>0</v>
      </c>
      <c r="O102" s="4">
        <v>190</v>
      </c>
    </row>
    <row r="103" spans="1:15">
      <c r="A103" s="2"/>
      <c r="B103" s="2"/>
      <c r="C103" s="2"/>
      <c r="D103" s="2" t="s">
        <v>497</v>
      </c>
      <c r="E103" s="2" t="s">
        <v>447</v>
      </c>
      <c r="F103" s="4">
        <v>0</v>
      </c>
      <c r="G103" s="4">
        <v>1763</v>
      </c>
      <c r="H103" s="4">
        <v>10</v>
      </c>
      <c r="I103" s="4">
        <v>20</v>
      </c>
      <c r="J103" s="4">
        <v>0</v>
      </c>
      <c r="K103" s="4">
        <v>0</v>
      </c>
      <c r="L103" s="4">
        <v>0</v>
      </c>
      <c r="M103" s="4">
        <v>1</v>
      </c>
      <c r="N103" s="4">
        <v>0</v>
      </c>
      <c r="O103" s="4">
        <v>1</v>
      </c>
    </row>
    <row r="104" spans="1:15">
      <c r="A104" s="2"/>
      <c r="B104" s="2"/>
      <c r="C104" s="2"/>
      <c r="D104" s="2" t="s">
        <v>423</v>
      </c>
      <c r="E104" s="2" t="s">
        <v>210</v>
      </c>
      <c r="F104" s="4">
        <v>0</v>
      </c>
      <c r="G104" s="4">
        <v>21547</v>
      </c>
      <c r="H104" s="4">
        <v>2162</v>
      </c>
      <c r="I104" s="4">
        <v>33260</v>
      </c>
      <c r="J104" s="4">
        <v>0</v>
      </c>
      <c r="K104" s="4">
        <v>0</v>
      </c>
      <c r="L104" s="4">
        <v>0</v>
      </c>
      <c r="M104" s="4">
        <v>1148</v>
      </c>
      <c r="N104" s="4">
        <v>0</v>
      </c>
      <c r="O104" s="4">
        <v>1148</v>
      </c>
    </row>
    <row r="105" spans="1:15">
      <c r="A105" s="2"/>
      <c r="B105" s="2"/>
      <c r="C105" s="2"/>
      <c r="D105" s="2" t="s">
        <v>296</v>
      </c>
      <c r="E105" s="2" t="s">
        <v>98</v>
      </c>
      <c r="F105" s="4">
        <v>0</v>
      </c>
      <c r="G105" s="4">
        <v>61272</v>
      </c>
      <c r="H105" s="4">
        <v>1514</v>
      </c>
      <c r="I105" s="4">
        <v>12445</v>
      </c>
      <c r="J105" s="4">
        <v>7</v>
      </c>
      <c r="K105" s="4">
        <v>0</v>
      </c>
      <c r="L105" s="4">
        <v>0</v>
      </c>
      <c r="M105" s="4">
        <v>10200</v>
      </c>
      <c r="N105" s="4">
        <v>0</v>
      </c>
      <c r="O105" s="4">
        <v>10200</v>
      </c>
    </row>
    <row r="106" spans="1:15">
      <c r="A106" s="2"/>
      <c r="B106" s="2"/>
      <c r="C106" s="2"/>
      <c r="D106" s="2" t="s">
        <v>314</v>
      </c>
      <c r="E106" s="2" t="s">
        <v>117</v>
      </c>
      <c r="F106" s="4">
        <v>0</v>
      </c>
      <c r="G106" s="4">
        <v>7975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1163</v>
      </c>
      <c r="N106" s="4">
        <v>0</v>
      </c>
      <c r="O106" s="4">
        <v>1163</v>
      </c>
    </row>
    <row r="107" spans="1:15">
      <c r="A107" s="2">
        <v>15</v>
      </c>
      <c r="B107" s="2" t="s">
        <v>297</v>
      </c>
      <c r="C107" s="2" t="s">
        <v>99</v>
      </c>
      <c r="D107" s="2" t="s">
        <v>294</v>
      </c>
      <c r="E107" s="2" t="s">
        <v>96</v>
      </c>
      <c r="F107" s="4">
        <v>0</v>
      </c>
      <c r="G107" s="4">
        <v>798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2</v>
      </c>
      <c r="N107" s="4">
        <v>0</v>
      </c>
      <c r="O107" s="4">
        <v>2</v>
      </c>
    </row>
    <row r="108" spans="1:15">
      <c r="A108" s="2">
        <v>16</v>
      </c>
      <c r="B108" s="2" t="s">
        <v>298</v>
      </c>
      <c r="C108" s="2" t="s">
        <v>100</v>
      </c>
      <c r="D108" s="2" t="s">
        <v>299</v>
      </c>
      <c r="E108" s="2" t="s">
        <v>101</v>
      </c>
      <c r="F108" s="4">
        <v>0</v>
      </c>
      <c r="G108" s="4">
        <v>659</v>
      </c>
      <c r="H108" s="4">
        <v>118</v>
      </c>
      <c r="I108" s="4">
        <v>1956</v>
      </c>
      <c r="J108" s="4">
        <v>0</v>
      </c>
      <c r="K108" s="4">
        <v>0</v>
      </c>
      <c r="L108" s="4">
        <v>0</v>
      </c>
      <c r="M108" s="4">
        <v>13</v>
      </c>
      <c r="N108" s="4">
        <v>0</v>
      </c>
      <c r="O108" s="4">
        <v>13</v>
      </c>
    </row>
    <row r="109" spans="1:15">
      <c r="A109" s="2"/>
      <c r="B109" s="2"/>
      <c r="C109" s="2"/>
      <c r="D109" s="2" t="s">
        <v>300</v>
      </c>
      <c r="E109" s="2" t="s">
        <v>102</v>
      </c>
      <c r="F109" s="4">
        <v>0</v>
      </c>
      <c r="G109" s="4">
        <v>29440</v>
      </c>
      <c r="H109" s="4">
        <v>1877</v>
      </c>
      <c r="I109" s="4">
        <v>32199</v>
      </c>
      <c r="J109" s="4">
        <v>99</v>
      </c>
      <c r="K109" s="4">
        <v>0</v>
      </c>
      <c r="L109" s="4">
        <v>2</v>
      </c>
      <c r="M109" s="4">
        <v>129</v>
      </c>
      <c r="N109" s="4">
        <v>0</v>
      </c>
      <c r="O109" s="4">
        <v>129</v>
      </c>
    </row>
    <row r="110" spans="1:15">
      <c r="A110" s="2">
        <v>17</v>
      </c>
      <c r="B110" s="2" t="s">
        <v>301</v>
      </c>
      <c r="C110" s="2" t="s">
        <v>103</v>
      </c>
      <c r="D110" s="2" t="s">
        <v>290</v>
      </c>
      <c r="E110" s="2" t="s">
        <v>92</v>
      </c>
      <c r="F110" s="4">
        <v>0</v>
      </c>
      <c r="G110" s="4">
        <v>458</v>
      </c>
      <c r="H110" s="4">
        <v>68</v>
      </c>
      <c r="I110" s="4">
        <v>1901</v>
      </c>
      <c r="J110" s="4">
        <v>37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</row>
    <row r="111" spans="1:15">
      <c r="A111" s="2">
        <v>18</v>
      </c>
      <c r="B111" s="2" t="s">
        <v>302</v>
      </c>
      <c r="C111" s="2" t="s">
        <v>104</v>
      </c>
      <c r="D111" s="2" t="s">
        <v>303</v>
      </c>
      <c r="E111" s="2" t="s">
        <v>105</v>
      </c>
      <c r="F111" s="4">
        <v>1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</row>
    <row r="112" spans="1:15">
      <c r="A112" s="2">
        <v>19</v>
      </c>
      <c r="B112" s="2" t="s">
        <v>504</v>
      </c>
      <c r="C112" s="2" t="s">
        <v>450</v>
      </c>
      <c r="D112" s="2" t="s">
        <v>359</v>
      </c>
      <c r="E112" s="2" t="s">
        <v>150</v>
      </c>
      <c r="F112" s="4">
        <v>0</v>
      </c>
      <c r="G112" s="4">
        <v>16870</v>
      </c>
      <c r="H112" s="4">
        <v>760</v>
      </c>
      <c r="I112" s="4">
        <v>5273</v>
      </c>
      <c r="J112" s="4">
        <v>0</v>
      </c>
      <c r="K112" s="4">
        <v>0</v>
      </c>
      <c r="L112" s="4">
        <v>27</v>
      </c>
      <c r="M112" s="4">
        <v>302</v>
      </c>
      <c r="N112" s="4">
        <v>0</v>
      </c>
      <c r="O112" s="4">
        <v>302</v>
      </c>
    </row>
    <row r="113" spans="1:15">
      <c r="A113" s="2"/>
      <c r="B113" s="2"/>
      <c r="C113" s="2"/>
      <c r="D113" s="2" t="s">
        <v>354</v>
      </c>
      <c r="E113" s="2" t="s">
        <v>143</v>
      </c>
      <c r="F113" s="4">
        <v>0</v>
      </c>
      <c r="G113" s="4">
        <v>15232</v>
      </c>
      <c r="H113" s="4">
        <v>340</v>
      </c>
      <c r="I113" s="4">
        <v>2537</v>
      </c>
      <c r="J113" s="4">
        <v>0</v>
      </c>
      <c r="K113" s="4">
        <v>0</v>
      </c>
      <c r="L113" s="4">
        <v>40</v>
      </c>
      <c r="M113" s="4">
        <v>503</v>
      </c>
      <c r="N113" s="4">
        <v>0</v>
      </c>
      <c r="O113" s="4">
        <v>503</v>
      </c>
    </row>
    <row r="114" spans="1:15">
      <c r="A114" s="2"/>
      <c r="B114" s="2"/>
      <c r="C114" s="2"/>
      <c r="D114" s="2" t="s">
        <v>363</v>
      </c>
      <c r="E114" s="2" t="s">
        <v>154</v>
      </c>
      <c r="F114" s="4">
        <v>0</v>
      </c>
      <c r="G114" s="4">
        <v>15431</v>
      </c>
      <c r="H114" s="4">
        <v>137</v>
      </c>
      <c r="I114" s="4">
        <v>1397</v>
      </c>
      <c r="J114" s="4">
        <v>0</v>
      </c>
      <c r="K114" s="4">
        <v>0</v>
      </c>
      <c r="L114" s="4">
        <v>14</v>
      </c>
      <c r="M114" s="4">
        <v>609</v>
      </c>
      <c r="N114" s="4">
        <v>0</v>
      </c>
      <c r="O114" s="4">
        <v>609</v>
      </c>
    </row>
    <row r="115" spans="1:15">
      <c r="A115" s="2"/>
      <c r="B115" s="2"/>
      <c r="C115" s="2"/>
      <c r="D115" s="2" t="s">
        <v>240</v>
      </c>
      <c r="E115" s="2" t="s">
        <v>48</v>
      </c>
      <c r="F115" s="4">
        <v>0</v>
      </c>
      <c r="G115" s="4">
        <v>6389</v>
      </c>
      <c r="H115" s="4">
        <v>561</v>
      </c>
      <c r="I115" s="4">
        <v>9121</v>
      </c>
      <c r="J115" s="4">
        <v>1</v>
      </c>
      <c r="K115" s="4">
        <v>0</v>
      </c>
      <c r="L115" s="4">
        <v>30</v>
      </c>
      <c r="M115" s="4">
        <v>618</v>
      </c>
      <c r="N115" s="4">
        <v>0</v>
      </c>
      <c r="O115" s="4">
        <v>618</v>
      </c>
    </row>
    <row r="116" spans="1:15">
      <c r="A116" s="2"/>
      <c r="B116" s="2"/>
      <c r="C116" s="2"/>
      <c r="D116" s="2" t="s">
        <v>376</v>
      </c>
      <c r="E116" s="2" t="s">
        <v>166</v>
      </c>
      <c r="F116" s="4">
        <v>0</v>
      </c>
      <c r="G116" s="4">
        <v>1457</v>
      </c>
      <c r="H116" s="4">
        <v>0</v>
      </c>
      <c r="I116" s="4">
        <v>0</v>
      </c>
      <c r="J116" s="4">
        <v>0</v>
      </c>
      <c r="K116" s="4">
        <v>0</v>
      </c>
      <c r="L116" s="4">
        <v>3</v>
      </c>
      <c r="M116" s="4">
        <v>81</v>
      </c>
      <c r="N116" s="4">
        <v>0</v>
      </c>
      <c r="O116" s="4">
        <v>81</v>
      </c>
    </row>
    <row r="117" spans="1:15">
      <c r="A117" s="2"/>
      <c r="B117" s="2"/>
      <c r="C117" s="2"/>
      <c r="D117" s="2" t="s">
        <v>422</v>
      </c>
      <c r="E117" s="2" t="s">
        <v>209</v>
      </c>
      <c r="F117" s="4">
        <v>0</v>
      </c>
      <c r="G117" s="4">
        <v>11241</v>
      </c>
      <c r="H117" s="4">
        <v>1909</v>
      </c>
      <c r="I117" s="4">
        <v>28412</v>
      </c>
      <c r="J117" s="4">
        <v>0</v>
      </c>
      <c r="K117" s="4">
        <v>0</v>
      </c>
      <c r="L117" s="4">
        <v>5</v>
      </c>
      <c r="M117" s="4">
        <v>33</v>
      </c>
      <c r="N117" s="4">
        <v>0</v>
      </c>
      <c r="O117" s="4">
        <v>33</v>
      </c>
    </row>
    <row r="118" spans="1:15">
      <c r="A118" s="2"/>
      <c r="B118" s="2"/>
      <c r="C118" s="2"/>
      <c r="D118" s="2" t="s">
        <v>252</v>
      </c>
      <c r="E118" s="2" t="s">
        <v>82</v>
      </c>
      <c r="F118" s="4">
        <v>0</v>
      </c>
      <c r="G118" s="4">
        <v>17006</v>
      </c>
      <c r="H118" s="4">
        <v>654</v>
      </c>
      <c r="I118" s="4">
        <v>4755</v>
      </c>
      <c r="J118" s="4">
        <v>0</v>
      </c>
      <c r="K118" s="4">
        <v>0</v>
      </c>
      <c r="L118" s="4">
        <v>39</v>
      </c>
      <c r="M118" s="4">
        <v>452</v>
      </c>
      <c r="N118" s="4">
        <v>0</v>
      </c>
      <c r="O118" s="4">
        <v>452</v>
      </c>
    </row>
    <row r="119" spans="1:15">
      <c r="A119" s="2"/>
      <c r="B119" s="2"/>
      <c r="C119" s="2"/>
      <c r="D119" s="2" t="s">
        <v>318</v>
      </c>
      <c r="E119" s="2" t="s">
        <v>121</v>
      </c>
      <c r="F119" s="4">
        <v>0</v>
      </c>
      <c r="G119" s="4">
        <v>38452</v>
      </c>
      <c r="H119" s="4">
        <v>2826</v>
      </c>
      <c r="I119" s="4">
        <v>33816</v>
      </c>
      <c r="J119" s="4">
        <v>0</v>
      </c>
      <c r="K119" s="4">
        <v>0</v>
      </c>
      <c r="L119" s="4">
        <v>8</v>
      </c>
      <c r="M119" s="4">
        <v>1864</v>
      </c>
      <c r="N119" s="4">
        <v>0</v>
      </c>
      <c r="O119" s="4">
        <v>1864</v>
      </c>
    </row>
    <row r="120" spans="1:15">
      <c r="A120" s="2"/>
      <c r="B120" s="2"/>
      <c r="C120" s="2"/>
      <c r="D120" s="2" t="s">
        <v>505</v>
      </c>
      <c r="E120" s="2" t="s">
        <v>438</v>
      </c>
      <c r="F120" s="4">
        <v>0</v>
      </c>
      <c r="G120" s="4">
        <v>78959</v>
      </c>
      <c r="H120" s="4">
        <v>445</v>
      </c>
      <c r="I120" s="4">
        <v>6022</v>
      </c>
      <c r="J120" s="4">
        <v>0</v>
      </c>
      <c r="K120" s="4">
        <v>0</v>
      </c>
      <c r="L120" s="4">
        <v>4</v>
      </c>
      <c r="M120" s="4">
        <v>3297</v>
      </c>
      <c r="N120" s="4">
        <v>0</v>
      </c>
      <c r="O120" s="4">
        <v>3297</v>
      </c>
    </row>
    <row r="121" spans="1:15">
      <c r="A121" s="2">
        <v>20</v>
      </c>
      <c r="B121" s="2" t="s">
        <v>304</v>
      </c>
      <c r="C121" s="2" t="s">
        <v>106</v>
      </c>
      <c r="D121" s="2" t="s">
        <v>305</v>
      </c>
      <c r="E121" s="2" t="s">
        <v>107</v>
      </c>
      <c r="F121" s="4">
        <v>0</v>
      </c>
      <c r="G121" s="4">
        <v>15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</row>
    <row r="122" spans="1:15">
      <c r="A122" s="2"/>
      <c r="B122" s="2"/>
      <c r="C122" s="2"/>
      <c r="D122" s="2" t="s">
        <v>217</v>
      </c>
      <c r="E122" s="2" t="s">
        <v>25</v>
      </c>
      <c r="F122" s="4">
        <v>0</v>
      </c>
      <c r="G122" s="4">
        <v>31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</row>
    <row r="123" spans="1:15">
      <c r="A123" s="2"/>
      <c r="B123" s="2"/>
      <c r="C123" s="2"/>
      <c r="D123" s="2" t="s">
        <v>306</v>
      </c>
      <c r="E123" s="2" t="s">
        <v>108</v>
      </c>
      <c r="F123" s="4">
        <v>0</v>
      </c>
      <c r="G123" s="4">
        <v>37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</row>
    <row r="124" spans="1:15">
      <c r="A124" s="2"/>
      <c r="B124" s="2"/>
      <c r="C124" s="2"/>
      <c r="D124" s="2" t="s">
        <v>303</v>
      </c>
      <c r="E124" s="2" t="s">
        <v>105</v>
      </c>
      <c r="F124" s="4">
        <v>0</v>
      </c>
      <c r="G124" s="4">
        <v>1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</row>
    <row r="125" spans="1:15">
      <c r="A125" s="2"/>
      <c r="B125" s="2"/>
      <c r="C125" s="2"/>
      <c r="D125" s="2" t="s">
        <v>290</v>
      </c>
      <c r="E125" s="2" t="s">
        <v>92</v>
      </c>
      <c r="F125" s="4">
        <v>0</v>
      </c>
      <c r="G125" s="4">
        <v>11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</row>
    <row r="126" spans="1:15">
      <c r="A126" s="2"/>
      <c r="B126" s="2"/>
      <c r="C126" s="2"/>
      <c r="D126" s="2" t="s">
        <v>240</v>
      </c>
      <c r="E126" s="2" t="s">
        <v>48</v>
      </c>
      <c r="F126" s="4">
        <v>0</v>
      </c>
      <c r="G126" s="4">
        <v>19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</row>
    <row r="127" spans="1:15">
      <c r="A127" s="2"/>
      <c r="B127" s="2"/>
      <c r="C127" s="2"/>
      <c r="D127" s="2" t="s">
        <v>231</v>
      </c>
      <c r="E127" s="2" t="s">
        <v>39</v>
      </c>
      <c r="F127" s="4">
        <v>0</v>
      </c>
      <c r="G127" s="4">
        <v>7</v>
      </c>
      <c r="H127" s="4">
        <v>0</v>
      </c>
      <c r="I127" s="4">
        <v>0</v>
      </c>
      <c r="J127" s="4">
        <v>7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</row>
    <row r="128" spans="1:15">
      <c r="A128" s="2"/>
      <c r="B128" s="2"/>
      <c r="C128" s="2"/>
      <c r="D128" s="2" t="s">
        <v>308</v>
      </c>
      <c r="E128" s="2" t="s">
        <v>113</v>
      </c>
      <c r="F128" s="4">
        <v>0</v>
      </c>
      <c r="G128" s="4">
        <v>6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</row>
    <row r="129" spans="1:15">
      <c r="A129" s="2"/>
      <c r="B129" s="2"/>
      <c r="C129" s="2"/>
      <c r="D129" s="2" t="s">
        <v>309</v>
      </c>
      <c r="E129" s="2" t="s">
        <v>114</v>
      </c>
      <c r="F129" s="4">
        <v>0</v>
      </c>
      <c r="G129" s="4">
        <v>20</v>
      </c>
      <c r="H129" s="4">
        <v>14</v>
      </c>
      <c r="I129" s="4">
        <v>568</v>
      </c>
      <c r="J129" s="4">
        <v>4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</row>
    <row r="130" spans="1:15">
      <c r="A130" s="2"/>
      <c r="B130" s="2"/>
      <c r="C130" s="2"/>
      <c r="D130" s="2" t="s">
        <v>310</v>
      </c>
      <c r="E130" s="2" t="s">
        <v>311</v>
      </c>
      <c r="F130" s="4">
        <v>0</v>
      </c>
      <c r="G130" s="4">
        <v>6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</row>
    <row r="131" spans="1:15">
      <c r="A131" s="2"/>
      <c r="B131" s="2"/>
      <c r="C131" s="2"/>
      <c r="D131" s="2" t="s">
        <v>534</v>
      </c>
      <c r="E131" s="2" t="s">
        <v>434</v>
      </c>
      <c r="F131" s="4">
        <v>0</v>
      </c>
      <c r="G131" s="4">
        <v>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</row>
    <row r="132" spans="1:15">
      <c r="A132" s="2"/>
      <c r="B132" s="2"/>
      <c r="C132" s="2"/>
      <c r="D132" s="2" t="s">
        <v>312</v>
      </c>
      <c r="E132" s="2" t="s">
        <v>115</v>
      </c>
      <c r="F132" s="4">
        <v>0</v>
      </c>
      <c r="G132" s="4">
        <v>174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</row>
    <row r="133" spans="1:15">
      <c r="A133" s="2"/>
      <c r="B133" s="2"/>
      <c r="C133" s="2"/>
      <c r="D133" s="2" t="s">
        <v>313</v>
      </c>
      <c r="E133" s="2" t="s">
        <v>116</v>
      </c>
      <c r="F133" s="4">
        <v>0</v>
      </c>
      <c r="G133" s="4">
        <v>4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</row>
    <row r="134" spans="1:15">
      <c r="A134" s="2"/>
      <c r="B134" s="2"/>
      <c r="C134" s="2"/>
      <c r="D134" s="2" t="s">
        <v>314</v>
      </c>
      <c r="E134" s="2" t="s">
        <v>117</v>
      </c>
      <c r="F134" s="4">
        <v>0</v>
      </c>
      <c r="G134" s="4">
        <v>37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</row>
    <row r="135" spans="1:15">
      <c r="A135" s="2"/>
      <c r="B135" s="2"/>
      <c r="C135" s="2"/>
      <c r="D135" s="2" t="s">
        <v>315</v>
      </c>
      <c r="E135" s="2" t="s">
        <v>118</v>
      </c>
      <c r="F135" s="4">
        <v>0</v>
      </c>
      <c r="G135" s="4">
        <v>88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</row>
    <row r="136" spans="1:15">
      <c r="A136" s="2"/>
      <c r="B136" s="2"/>
      <c r="C136" s="2"/>
      <c r="D136" s="2" t="s">
        <v>317</v>
      </c>
      <c r="E136" s="2" t="s">
        <v>120</v>
      </c>
      <c r="F136" s="4">
        <v>0</v>
      </c>
      <c r="G136" s="4">
        <v>21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</row>
    <row r="137" spans="1:15">
      <c r="A137" s="2"/>
      <c r="B137" s="2"/>
      <c r="C137" s="2"/>
      <c r="D137" s="2" t="s">
        <v>318</v>
      </c>
      <c r="E137" s="2" t="s">
        <v>121</v>
      </c>
      <c r="F137" s="4">
        <v>0</v>
      </c>
      <c r="G137" s="4">
        <v>32</v>
      </c>
      <c r="H137" s="4">
        <v>5</v>
      </c>
      <c r="I137" s="4">
        <v>76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</row>
    <row r="138" spans="1:15">
      <c r="A138" s="2"/>
      <c r="B138" s="2"/>
      <c r="C138" s="2"/>
      <c r="D138" s="2" t="s">
        <v>506</v>
      </c>
      <c r="E138" s="2" t="s">
        <v>428</v>
      </c>
      <c r="F138" s="4">
        <v>0</v>
      </c>
      <c r="G138" s="4">
        <v>1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</row>
    <row r="139" spans="1:15">
      <c r="A139" s="2"/>
      <c r="B139" s="2"/>
      <c r="C139" s="2"/>
      <c r="D139" s="2" t="s">
        <v>320</v>
      </c>
      <c r="E139" s="2" t="s">
        <v>123</v>
      </c>
      <c r="F139" s="4">
        <v>0</v>
      </c>
      <c r="G139" s="4">
        <v>55</v>
      </c>
      <c r="H139" s="4">
        <v>6</v>
      </c>
      <c r="I139" s="4">
        <v>25</v>
      </c>
      <c r="J139" s="4">
        <v>15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</row>
    <row r="140" spans="1:15">
      <c r="A140" s="2"/>
      <c r="B140" s="2"/>
      <c r="C140" s="2"/>
      <c r="D140" s="2" t="s">
        <v>321</v>
      </c>
      <c r="E140" s="2" t="s">
        <v>125</v>
      </c>
      <c r="F140" s="4">
        <v>0</v>
      </c>
      <c r="G140" s="4">
        <v>1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</row>
    <row r="141" spans="1:15">
      <c r="A141" s="2">
        <v>21</v>
      </c>
      <c r="B141" s="2" t="s">
        <v>326</v>
      </c>
      <c r="C141" s="2" t="s">
        <v>127</v>
      </c>
      <c r="D141" s="2" t="s">
        <v>313</v>
      </c>
      <c r="E141" s="2" t="s">
        <v>116</v>
      </c>
      <c r="F141" s="4">
        <v>0</v>
      </c>
      <c r="G141" s="4">
        <v>2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</row>
    <row r="142" spans="1:15">
      <c r="A142" s="2"/>
      <c r="B142" s="2"/>
      <c r="C142" s="2"/>
      <c r="D142" s="2" t="s">
        <v>327</v>
      </c>
      <c r="E142" s="2" t="s">
        <v>128</v>
      </c>
      <c r="F142" s="4">
        <v>1696</v>
      </c>
      <c r="G142" s="4">
        <v>63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</row>
    <row r="143" spans="1:15">
      <c r="A143" s="2">
        <v>22</v>
      </c>
      <c r="B143" s="2" t="s">
        <v>328</v>
      </c>
      <c r="C143" s="2" t="s">
        <v>129</v>
      </c>
      <c r="D143" s="2">
        <v>2028</v>
      </c>
      <c r="E143" s="2" t="s">
        <v>131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10</v>
      </c>
      <c r="N143" s="4">
        <v>0</v>
      </c>
      <c r="O143" s="4">
        <v>10</v>
      </c>
    </row>
    <row r="144" spans="1:15">
      <c r="A144" s="2"/>
      <c r="B144" s="2"/>
      <c r="C144" s="2"/>
      <c r="D144" s="2" t="s">
        <v>244</v>
      </c>
      <c r="E144" s="2" t="s">
        <v>51</v>
      </c>
      <c r="F144" s="4">
        <v>0</v>
      </c>
      <c r="G144" s="4">
        <v>86004</v>
      </c>
      <c r="H144" s="4">
        <v>34214</v>
      </c>
      <c r="I144" s="4">
        <v>501095</v>
      </c>
      <c r="J144" s="4">
        <v>226</v>
      </c>
      <c r="K144" s="4">
        <v>0</v>
      </c>
      <c r="L144" s="4">
        <v>2012</v>
      </c>
      <c r="M144" s="4">
        <v>8660</v>
      </c>
      <c r="N144" s="4">
        <v>0</v>
      </c>
      <c r="O144" s="4">
        <v>8660</v>
      </c>
    </row>
    <row r="145" spans="1:15">
      <c r="A145" s="2"/>
      <c r="B145" s="2"/>
      <c r="C145" s="2"/>
      <c r="D145" s="2" t="s">
        <v>305</v>
      </c>
      <c r="E145" s="2" t="s">
        <v>107</v>
      </c>
      <c r="F145" s="4">
        <v>800</v>
      </c>
      <c r="G145" s="4">
        <v>187978</v>
      </c>
      <c r="H145" s="4">
        <v>35478</v>
      </c>
      <c r="I145" s="4">
        <v>542938</v>
      </c>
      <c r="J145" s="4">
        <v>15430</v>
      </c>
      <c r="K145" s="4">
        <v>0</v>
      </c>
      <c r="L145" s="4">
        <v>33</v>
      </c>
      <c r="M145" s="4">
        <v>2108</v>
      </c>
      <c r="N145" s="4">
        <v>0</v>
      </c>
      <c r="O145" s="4">
        <v>2108</v>
      </c>
    </row>
    <row r="146" spans="1:15">
      <c r="A146" s="2"/>
      <c r="B146" s="2"/>
      <c r="C146" s="2"/>
      <c r="D146" s="2" t="s">
        <v>217</v>
      </c>
      <c r="E146" s="2" t="s">
        <v>25</v>
      </c>
      <c r="F146" s="4">
        <v>0</v>
      </c>
      <c r="G146" s="4">
        <v>20738</v>
      </c>
      <c r="H146" s="4">
        <v>2302</v>
      </c>
      <c r="I146" s="4">
        <v>12335</v>
      </c>
      <c r="J146" s="4">
        <v>142</v>
      </c>
      <c r="K146" s="4">
        <v>0</v>
      </c>
      <c r="L146" s="4">
        <v>239</v>
      </c>
      <c r="M146" s="4">
        <v>3613</v>
      </c>
      <c r="N146" s="4">
        <v>0</v>
      </c>
      <c r="O146" s="4">
        <v>3613</v>
      </c>
    </row>
    <row r="147" spans="1:15">
      <c r="A147" s="2"/>
      <c r="B147" s="2"/>
      <c r="C147" s="2"/>
      <c r="D147" s="2" t="s">
        <v>306</v>
      </c>
      <c r="E147" s="2" t="s">
        <v>108</v>
      </c>
      <c r="F147" s="4">
        <v>0</v>
      </c>
      <c r="G147" s="4">
        <v>400539</v>
      </c>
      <c r="H147" s="4">
        <v>95573</v>
      </c>
      <c r="I147" s="4">
        <v>3956685</v>
      </c>
      <c r="J147" s="4">
        <v>82765</v>
      </c>
      <c r="K147" s="4">
        <v>0</v>
      </c>
      <c r="L147" s="4">
        <v>608</v>
      </c>
      <c r="M147" s="4">
        <v>24050</v>
      </c>
      <c r="N147" s="4">
        <v>0</v>
      </c>
      <c r="O147" s="4">
        <v>24050</v>
      </c>
    </row>
    <row r="148" spans="1:15">
      <c r="A148" s="2"/>
      <c r="B148" s="2"/>
      <c r="C148" s="2"/>
      <c r="D148" s="2" t="s">
        <v>303</v>
      </c>
      <c r="E148" s="2" t="s">
        <v>105</v>
      </c>
      <c r="F148" s="4">
        <v>0</v>
      </c>
      <c r="G148" s="4">
        <v>13610</v>
      </c>
      <c r="H148" s="4">
        <v>4410</v>
      </c>
      <c r="I148" s="4">
        <v>289759</v>
      </c>
      <c r="J148" s="4">
        <v>5432</v>
      </c>
      <c r="K148" s="4">
        <v>0</v>
      </c>
      <c r="L148" s="4">
        <v>4</v>
      </c>
      <c r="M148" s="4">
        <v>1818</v>
      </c>
      <c r="N148" s="4">
        <v>0</v>
      </c>
      <c r="O148" s="4">
        <v>1818</v>
      </c>
    </row>
    <row r="149" spans="1:15">
      <c r="A149" s="2"/>
      <c r="B149" s="2"/>
      <c r="C149" s="2"/>
      <c r="D149" s="2" t="s">
        <v>354</v>
      </c>
      <c r="E149" s="2" t="s">
        <v>143</v>
      </c>
      <c r="F149" s="4">
        <v>0</v>
      </c>
      <c r="G149" s="4">
        <v>7424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5</v>
      </c>
      <c r="N149" s="4">
        <v>0</v>
      </c>
      <c r="O149" s="4">
        <v>5</v>
      </c>
    </row>
    <row r="150" spans="1:15">
      <c r="A150" s="2"/>
      <c r="B150" s="2"/>
      <c r="C150" s="2"/>
      <c r="D150" s="2" t="s">
        <v>290</v>
      </c>
      <c r="E150" s="2" t="s">
        <v>92</v>
      </c>
      <c r="F150" s="4">
        <v>0</v>
      </c>
      <c r="G150" s="4">
        <v>151431</v>
      </c>
      <c r="H150" s="4">
        <v>1816</v>
      </c>
      <c r="I150" s="4">
        <v>29977</v>
      </c>
      <c r="J150" s="4">
        <v>96556</v>
      </c>
      <c r="K150" s="4">
        <v>0</v>
      </c>
      <c r="L150" s="4">
        <v>71</v>
      </c>
      <c r="M150" s="4">
        <v>4488</v>
      </c>
      <c r="N150" s="4">
        <v>1</v>
      </c>
      <c r="O150" s="4">
        <v>4489</v>
      </c>
    </row>
    <row r="151" spans="1:15">
      <c r="A151" s="2"/>
      <c r="B151" s="2"/>
      <c r="C151" s="2"/>
      <c r="D151" s="2" t="s">
        <v>329</v>
      </c>
      <c r="E151" s="2" t="s">
        <v>110</v>
      </c>
      <c r="F151" s="4">
        <v>13</v>
      </c>
      <c r="G151" s="4">
        <v>5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4</v>
      </c>
      <c r="N151" s="4">
        <v>0</v>
      </c>
      <c r="O151" s="4">
        <v>4</v>
      </c>
    </row>
    <row r="152" spans="1:15">
      <c r="A152" s="2"/>
      <c r="B152" s="2"/>
      <c r="C152" s="2"/>
      <c r="D152" s="2" t="s">
        <v>365</v>
      </c>
      <c r="E152" s="2" t="s">
        <v>111</v>
      </c>
      <c r="F152" s="4">
        <v>0</v>
      </c>
      <c r="G152" s="4">
        <v>602</v>
      </c>
      <c r="H152" s="4">
        <v>0</v>
      </c>
      <c r="I152" s="4">
        <v>0</v>
      </c>
      <c r="J152" s="4">
        <v>0</v>
      </c>
      <c r="K152" s="4">
        <v>0</v>
      </c>
      <c r="L152" s="4">
        <v>279</v>
      </c>
      <c r="M152" s="4">
        <v>1010</v>
      </c>
      <c r="N152" s="4">
        <v>0</v>
      </c>
      <c r="O152" s="4">
        <v>1010</v>
      </c>
    </row>
    <row r="153" spans="1:15">
      <c r="A153" s="2"/>
      <c r="B153" s="2"/>
      <c r="C153" s="2"/>
      <c r="D153" s="2" t="s">
        <v>240</v>
      </c>
      <c r="E153" s="2" t="s">
        <v>48</v>
      </c>
      <c r="F153" s="4">
        <v>0</v>
      </c>
      <c r="G153" s="4">
        <v>36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3226</v>
      </c>
      <c r="N153" s="4">
        <v>0</v>
      </c>
      <c r="O153" s="4">
        <v>3226</v>
      </c>
    </row>
    <row r="154" spans="1:15">
      <c r="A154" s="2"/>
      <c r="B154" s="2"/>
      <c r="C154" s="2"/>
      <c r="D154" s="2" t="s">
        <v>368</v>
      </c>
      <c r="E154" s="2" t="s">
        <v>158</v>
      </c>
      <c r="F154" s="4">
        <v>0</v>
      </c>
      <c r="G154" s="4">
        <v>6607</v>
      </c>
      <c r="H154" s="4">
        <v>4420</v>
      </c>
      <c r="I154" s="4">
        <v>33020</v>
      </c>
      <c r="J154" s="4">
        <v>0</v>
      </c>
      <c r="K154" s="4">
        <v>0</v>
      </c>
      <c r="L154" s="4">
        <v>0</v>
      </c>
      <c r="M154" s="4">
        <v>52</v>
      </c>
      <c r="N154" s="4">
        <v>0</v>
      </c>
      <c r="O154" s="4">
        <v>52</v>
      </c>
    </row>
    <row r="155" spans="1:15">
      <c r="A155" s="2"/>
      <c r="B155" s="2"/>
      <c r="C155" s="2"/>
      <c r="D155" s="2" t="s">
        <v>309</v>
      </c>
      <c r="E155" s="2" t="s">
        <v>114</v>
      </c>
      <c r="F155" s="4">
        <v>0</v>
      </c>
      <c r="G155" s="4">
        <v>40512</v>
      </c>
      <c r="H155" s="4">
        <v>34425</v>
      </c>
      <c r="I155" s="4">
        <v>723336</v>
      </c>
      <c r="J155" s="4">
        <v>226</v>
      </c>
      <c r="K155" s="4">
        <v>0</v>
      </c>
      <c r="L155" s="4">
        <v>3</v>
      </c>
      <c r="M155" s="4">
        <v>462</v>
      </c>
      <c r="N155" s="4">
        <v>0</v>
      </c>
      <c r="O155" s="4">
        <v>462</v>
      </c>
    </row>
    <row r="156" spans="1:15">
      <c r="A156" s="2"/>
      <c r="B156" s="2"/>
      <c r="C156" s="2"/>
      <c r="D156" s="2" t="s">
        <v>310</v>
      </c>
      <c r="E156" s="2" t="s">
        <v>311</v>
      </c>
      <c r="F156" s="4">
        <v>0</v>
      </c>
      <c r="G156" s="4">
        <v>43261</v>
      </c>
      <c r="H156" s="4">
        <v>6821</v>
      </c>
      <c r="I156" s="4">
        <v>127024</v>
      </c>
      <c r="J156" s="4">
        <v>1319</v>
      </c>
      <c r="K156" s="4">
        <v>0</v>
      </c>
      <c r="L156" s="4">
        <v>0</v>
      </c>
      <c r="M156" s="4">
        <v>147</v>
      </c>
      <c r="N156" s="4">
        <v>0</v>
      </c>
      <c r="O156" s="4">
        <v>147</v>
      </c>
    </row>
    <row r="157" spans="1:15">
      <c r="A157" s="2"/>
      <c r="B157" s="2"/>
      <c r="C157" s="2"/>
      <c r="D157" s="2" t="s">
        <v>535</v>
      </c>
      <c r="E157" s="2" t="s">
        <v>536</v>
      </c>
      <c r="F157" s="4">
        <v>0</v>
      </c>
      <c r="G157" s="4">
        <v>9459</v>
      </c>
      <c r="H157" s="4">
        <v>1566</v>
      </c>
      <c r="I157" s="4">
        <v>5901</v>
      </c>
      <c r="J157" s="4">
        <v>0</v>
      </c>
      <c r="K157" s="4">
        <v>0</v>
      </c>
      <c r="L157" s="4">
        <v>2</v>
      </c>
      <c r="M157" s="4">
        <v>0</v>
      </c>
      <c r="N157" s="4">
        <v>0</v>
      </c>
      <c r="O157" s="4">
        <v>0</v>
      </c>
    </row>
    <row r="158" spans="1:15">
      <c r="A158" s="2"/>
      <c r="B158" s="2"/>
      <c r="C158" s="2"/>
      <c r="D158" s="2" t="s">
        <v>534</v>
      </c>
      <c r="E158" s="2" t="s">
        <v>434</v>
      </c>
      <c r="F158" s="4">
        <v>0</v>
      </c>
      <c r="G158" s="4">
        <v>631</v>
      </c>
      <c r="H158" s="4">
        <v>0</v>
      </c>
      <c r="I158" s="4">
        <v>0</v>
      </c>
      <c r="J158" s="4">
        <v>0</v>
      </c>
      <c r="K158" s="4">
        <v>0</v>
      </c>
      <c r="L158" s="4">
        <v>1</v>
      </c>
      <c r="M158" s="4">
        <v>0</v>
      </c>
      <c r="N158" s="4">
        <v>0</v>
      </c>
      <c r="O158" s="4">
        <v>0</v>
      </c>
    </row>
    <row r="159" spans="1:15">
      <c r="A159" s="2"/>
      <c r="B159" s="2"/>
      <c r="C159" s="2"/>
      <c r="D159" s="2" t="s">
        <v>312</v>
      </c>
      <c r="E159" s="2" t="s">
        <v>115</v>
      </c>
      <c r="F159" s="4">
        <v>0</v>
      </c>
      <c r="G159" s="4">
        <v>16585</v>
      </c>
      <c r="H159" s="4">
        <v>11768</v>
      </c>
      <c r="I159" s="4">
        <v>186642</v>
      </c>
      <c r="J159" s="4">
        <v>191</v>
      </c>
      <c r="K159" s="4">
        <v>0</v>
      </c>
      <c r="L159" s="4">
        <v>9</v>
      </c>
      <c r="M159" s="4">
        <v>39</v>
      </c>
      <c r="N159" s="4">
        <v>0</v>
      </c>
      <c r="O159" s="4">
        <v>39</v>
      </c>
    </row>
    <row r="160" spans="1:15">
      <c r="A160" s="2"/>
      <c r="B160" s="2"/>
      <c r="C160" s="2"/>
      <c r="D160" s="2" t="s">
        <v>315</v>
      </c>
      <c r="E160" s="2" t="s">
        <v>118</v>
      </c>
      <c r="F160" s="4">
        <v>0</v>
      </c>
      <c r="G160" s="4">
        <v>17826</v>
      </c>
      <c r="H160" s="4">
        <v>2109</v>
      </c>
      <c r="I160" s="4">
        <v>17891</v>
      </c>
      <c r="J160" s="4">
        <v>0</v>
      </c>
      <c r="K160" s="4">
        <v>0</v>
      </c>
      <c r="L160" s="4">
        <v>69</v>
      </c>
      <c r="M160" s="4">
        <v>16908</v>
      </c>
      <c r="N160" s="4">
        <v>0</v>
      </c>
      <c r="O160" s="4">
        <v>16908</v>
      </c>
    </row>
    <row r="161" spans="1:15">
      <c r="A161" s="2"/>
      <c r="B161" s="2"/>
      <c r="C161" s="2"/>
      <c r="D161" s="2" t="s">
        <v>316</v>
      </c>
      <c r="E161" s="2" t="s">
        <v>119</v>
      </c>
      <c r="F161" s="4">
        <v>0</v>
      </c>
      <c r="G161" s="4">
        <v>18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</row>
    <row r="162" spans="1:15">
      <c r="A162" s="2"/>
      <c r="B162" s="2"/>
      <c r="C162" s="2"/>
      <c r="D162" s="2" t="s">
        <v>317</v>
      </c>
      <c r="E162" s="2" t="s">
        <v>120</v>
      </c>
      <c r="F162" s="4">
        <v>0</v>
      </c>
      <c r="G162" s="4">
        <v>129261</v>
      </c>
      <c r="H162" s="4">
        <v>49570</v>
      </c>
      <c r="I162" s="4">
        <v>1484106</v>
      </c>
      <c r="J162" s="4">
        <v>3065</v>
      </c>
      <c r="K162" s="4">
        <v>0</v>
      </c>
      <c r="L162" s="4">
        <v>2495</v>
      </c>
      <c r="M162" s="4">
        <v>3765</v>
      </c>
      <c r="N162" s="4">
        <v>1</v>
      </c>
      <c r="O162" s="4">
        <v>3766</v>
      </c>
    </row>
    <row r="163" spans="1:15">
      <c r="A163" s="2"/>
      <c r="B163" s="2"/>
      <c r="C163" s="2"/>
      <c r="D163" s="2" t="s">
        <v>318</v>
      </c>
      <c r="E163" s="2" t="s">
        <v>121</v>
      </c>
      <c r="F163" s="4">
        <v>0</v>
      </c>
      <c r="G163" s="4">
        <v>18916</v>
      </c>
      <c r="H163" s="4">
        <v>12305</v>
      </c>
      <c r="I163" s="4">
        <v>360833</v>
      </c>
      <c r="J163" s="4">
        <v>339</v>
      </c>
      <c r="K163" s="4">
        <v>0</v>
      </c>
      <c r="L163" s="4">
        <v>4</v>
      </c>
      <c r="M163" s="4">
        <v>900</v>
      </c>
      <c r="N163" s="4">
        <v>0</v>
      </c>
      <c r="O163" s="4">
        <v>900</v>
      </c>
    </row>
    <row r="164" spans="1:15">
      <c r="A164" s="2"/>
      <c r="B164" s="2"/>
      <c r="C164" s="2"/>
      <c r="D164" s="2" t="s">
        <v>330</v>
      </c>
      <c r="E164" s="2" t="s">
        <v>130</v>
      </c>
      <c r="F164" s="4">
        <v>0</v>
      </c>
      <c r="G164" s="4">
        <v>106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</row>
    <row r="165" spans="1:15">
      <c r="A165" s="2"/>
      <c r="B165" s="2"/>
      <c r="C165" s="2"/>
      <c r="D165" s="2" t="s">
        <v>319</v>
      </c>
      <c r="E165" s="2" t="s">
        <v>122</v>
      </c>
      <c r="F165" s="4">
        <v>0</v>
      </c>
      <c r="G165" s="4">
        <v>42863</v>
      </c>
      <c r="H165" s="4">
        <v>16829</v>
      </c>
      <c r="I165" s="4">
        <v>839724</v>
      </c>
      <c r="J165" s="4">
        <v>12761</v>
      </c>
      <c r="K165" s="4">
        <v>0</v>
      </c>
      <c r="L165" s="4">
        <v>569</v>
      </c>
      <c r="M165" s="4">
        <v>70</v>
      </c>
      <c r="N165" s="4">
        <v>0</v>
      </c>
      <c r="O165" s="4">
        <v>70</v>
      </c>
    </row>
    <row r="166" spans="1:15">
      <c r="A166" s="2"/>
      <c r="B166" s="2"/>
      <c r="C166" s="2"/>
      <c r="D166" s="2" t="s">
        <v>506</v>
      </c>
      <c r="E166" s="2" t="s">
        <v>428</v>
      </c>
      <c r="F166" s="4">
        <v>0</v>
      </c>
      <c r="G166" s="4">
        <v>47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13</v>
      </c>
      <c r="N166" s="4">
        <v>0</v>
      </c>
      <c r="O166" s="4">
        <v>13</v>
      </c>
    </row>
    <row r="167" spans="1:15">
      <c r="A167" s="2"/>
      <c r="B167" s="2"/>
      <c r="C167" s="2"/>
      <c r="D167" s="2" t="s">
        <v>331</v>
      </c>
      <c r="E167" s="2" t="s">
        <v>124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1</v>
      </c>
      <c r="N167" s="4">
        <v>0</v>
      </c>
      <c r="O167" s="4">
        <v>1</v>
      </c>
    </row>
    <row r="168" spans="1:15">
      <c r="A168" s="2"/>
      <c r="B168" s="2"/>
      <c r="C168" s="2"/>
      <c r="D168" s="2" t="s">
        <v>321</v>
      </c>
      <c r="E168" s="2" t="s">
        <v>125</v>
      </c>
      <c r="F168" s="4">
        <v>0</v>
      </c>
      <c r="G168" s="4">
        <v>54955</v>
      </c>
      <c r="H168" s="4">
        <v>3525</v>
      </c>
      <c r="I168" s="4">
        <v>55561</v>
      </c>
      <c r="J168" s="4">
        <v>17</v>
      </c>
      <c r="K168" s="4">
        <v>0</v>
      </c>
      <c r="L168" s="4">
        <v>6</v>
      </c>
      <c r="M168" s="4">
        <v>22701</v>
      </c>
      <c r="N168" s="4">
        <v>0</v>
      </c>
      <c r="O168" s="4">
        <v>22701</v>
      </c>
    </row>
    <row r="169" spans="1:15">
      <c r="A169" s="2"/>
      <c r="B169" s="2"/>
      <c r="C169" s="2"/>
      <c r="D169" s="2" t="s">
        <v>325</v>
      </c>
      <c r="E169" s="2" t="s">
        <v>126</v>
      </c>
      <c r="F169" s="4">
        <v>0</v>
      </c>
      <c r="G169" s="4">
        <v>10858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23</v>
      </c>
      <c r="N169" s="4">
        <v>0</v>
      </c>
      <c r="O169" s="4">
        <v>23</v>
      </c>
    </row>
    <row r="170" spans="1:15">
      <c r="A170" s="2">
        <v>23</v>
      </c>
      <c r="B170" s="2" t="s">
        <v>332</v>
      </c>
      <c r="C170" s="2" t="s">
        <v>132</v>
      </c>
      <c r="D170" s="2" t="s">
        <v>217</v>
      </c>
      <c r="E170" s="2" t="s">
        <v>25</v>
      </c>
      <c r="F170" s="4">
        <v>0</v>
      </c>
      <c r="G170" s="4">
        <v>93</v>
      </c>
      <c r="H170" s="4">
        <v>0</v>
      </c>
      <c r="I170" s="4">
        <v>0</v>
      </c>
      <c r="J170" s="4">
        <v>0</v>
      </c>
      <c r="K170" s="4">
        <v>0</v>
      </c>
      <c r="L170" s="4">
        <v>47</v>
      </c>
      <c r="M170" s="4">
        <v>14</v>
      </c>
      <c r="N170" s="4">
        <v>0</v>
      </c>
      <c r="O170" s="4">
        <v>14</v>
      </c>
    </row>
    <row r="171" spans="1:15">
      <c r="A171" s="2"/>
      <c r="B171" s="2"/>
      <c r="C171" s="2"/>
      <c r="D171" s="2" t="s">
        <v>226</v>
      </c>
      <c r="E171" s="2" t="s">
        <v>34</v>
      </c>
      <c r="F171" s="4">
        <v>0</v>
      </c>
      <c r="G171" s="4">
        <v>11</v>
      </c>
      <c r="H171" s="4">
        <v>0</v>
      </c>
      <c r="I171" s="4">
        <v>0</v>
      </c>
      <c r="J171" s="4">
        <v>0</v>
      </c>
      <c r="K171" s="4">
        <v>0</v>
      </c>
      <c r="L171" s="4">
        <v>5</v>
      </c>
      <c r="M171" s="4">
        <v>15</v>
      </c>
      <c r="N171" s="4">
        <v>0</v>
      </c>
      <c r="O171" s="4">
        <v>15</v>
      </c>
    </row>
    <row r="172" spans="1:15">
      <c r="A172" s="2"/>
      <c r="B172" s="2"/>
      <c r="C172" s="2"/>
      <c r="D172" s="2" t="s">
        <v>306</v>
      </c>
      <c r="E172" s="2" t="s">
        <v>108</v>
      </c>
      <c r="F172" s="4">
        <v>0</v>
      </c>
      <c r="G172" s="4">
        <v>36516</v>
      </c>
      <c r="H172" s="4">
        <v>2861</v>
      </c>
      <c r="I172" s="4">
        <v>27040</v>
      </c>
      <c r="J172" s="4">
        <v>0</v>
      </c>
      <c r="K172" s="4">
        <v>0</v>
      </c>
      <c r="L172" s="4">
        <v>154</v>
      </c>
      <c r="M172" s="4">
        <v>1581</v>
      </c>
      <c r="N172" s="4">
        <v>0</v>
      </c>
      <c r="O172" s="4">
        <v>1581</v>
      </c>
    </row>
    <row r="173" spans="1:15">
      <c r="A173" s="2"/>
      <c r="B173" s="2"/>
      <c r="C173" s="2"/>
      <c r="D173" s="2" t="s">
        <v>260</v>
      </c>
      <c r="E173" s="2" t="s">
        <v>63</v>
      </c>
      <c r="F173" s="4">
        <v>66</v>
      </c>
      <c r="G173" s="4">
        <v>135813</v>
      </c>
      <c r="H173" s="4">
        <v>1459</v>
      </c>
      <c r="I173" s="4">
        <v>25571</v>
      </c>
      <c r="J173" s="4">
        <v>14</v>
      </c>
      <c r="K173" s="4">
        <v>0</v>
      </c>
      <c r="L173" s="4">
        <v>54</v>
      </c>
      <c r="M173" s="4">
        <v>31368</v>
      </c>
      <c r="N173" s="4">
        <v>0</v>
      </c>
      <c r="O173" s="4">
        <v>31368</v>
      </c>
    </row>
    <row r="174" spans="1:15">
      <c r="A174" s="2"/>
      <c r="B174" s="2"/>
      <c r="C174" s="2"/>
      <c r="D174" s="2" t="s">
        <v>375</v>
      </c>
      <c r="E174" s="2" t="s">
        <v>165</v>
      </c>
      <c r="F174" s="4">
        <v>0</v>
      </c>
      <c r="G174" s="4">
        <v>17639</v>
      </c>
      <c r="H174" s="4">
        <v>2</v>
      </c>
      <c r="I174" s="4">
        <v>17</v>
      </c>
      <c r="J174" s="4">
        <v>0</v>
      </c>
      <c r="K174" s="4">
        <v>0</v>
      </c>
      <c r="L174" s="4">
        <v>27</v>
      </c>
      <c r="M174" s="4">
        <v>358</v>
      </c>
      <c r="N174" s="4">
        <v>0</v>
      </c>
      <c r="O174" s="4">
        <v>358</v>
      </c>
    </row>
    <row r="175" spans="1:15">
      <c r="A175" s="2"/>
      <c r="B175" s="2"/>
      <c r="C175" s="2"/>
      <c r="D175" s="2" t="s">
        <v>339</v>
      </c>
      <c r="E175" s="2" t="s">
        <v>340</v>
      </c>
      <c r="F175" s="4">
        <v>0</v>
      </c>
      <c r="G175" s="4">
        <v>5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</row>
    <row r="176" spans="1:15">
      <c r="A176" s="2"/>
      <c r="B176" s="2"/>
      <c r="C176" s="2"/>
      <c r="D176" s="2" t="s">
        <v>290</v>
      </c>
      <c r="E176" s="2" t="s">
        <v>92</v>
      </c>
      <c r="F176" s="4">
        <v>0</v>
      </c>
      <c r="G176" s="4">
        <v>4240</v>
      </c>
      <c r="H176" s="4">
        <v>2823</v>
      </c>
      <c r="I176" s="4">
        <v>60458</v>
      </c>
      <c r="J176" s="4">
        <v>0</v>
      </c>
      <c r="K176" s="4">
        <v>0</v>
      </c>
      <c r="L176" s="4">
        <v>17</v>
      </c>
      <c r="M176" s="4">
        <v>975</v>
      </c>
      <c r="N176" s="4">
        <v>0</v>
      </c>
      <c r="O176" s="4">
        <v>975</v>
      </c>
    </row>
    <row r="177" spans="1:15">
      <c r="A177" s="2"/>
      <c r="B177" s="2"/>
      <c r="C177" s="2"/>
      <c r="D177" s="2" t="s">
        <v>261</v>
      </c>
      <c r="E177" s="2" t="s">
        <v>64</v>
      </c>
      <c r="F177" s="4">
        <v>0</v>
      </c>
      <c r="G177" s="4">
        <v>3817</v>
      </c>
      <c r="H177" s="4">
        <v>409</v>
      </c>
      <c r="I177" s="4">
        <v>835</v>
      </c>
      <c r="J177" s="4">
        <v>0</v>
      </c>
      <c r="K177" s="4">
        <v>0</v>
      </c>
      <c r="L177" s="4">
        <v>0</v>
      </c>
      <c r="M177" s="4">
        <v>18</v>
      </c>
      <c r="N177" s="4">
        <v>0</v>
      </c>
      <c r="O177" s="4">
        <v>18</v>
      </c>
    </row>
    <row r="178" spans="1:15">
      <c r="A178" s="2"/>
      <c r="B178" s="2"/>
      <c r="C178" s="2"/>
      <c r="D178" s="2" t="s">
        <v>248</v>
      </c>
      <c r="E178" s="2" t="s">
        <v>109</v>
      </c>
      <c r="F178" s="4">
        <v>0</v>
      </c>
      <c r="G178" s="4">
        <v>51</v>
      </c>
      <c r="H178" s="4">
        <v>0</v>
      </c>
      <c r="I178" s="4">
        <v>0</v>
      </c>
      <c r="J178" s="4">
        <v>0</v>
      </c>
      <c r="K178" s="4">
        <v>0</v>
      </c>
      <c r="L178" s="4">
        <v>2</v>
      </c>
      <c r="M178" s="4">
        <v>0</v>
      </c>
      <c r="N178" s="4">
        <v>0</v>
      </c>
      <c r="O178" s="4">
        <v>0</v>
      </c>
    </row>
    <row r="179" spans="1:15">
      <c r="A179" s="2"/>
      <c r="B179" s="2"/>
      <c r="C179" s="2"/>
      <c r="D179" s="2" t="s">
        <v>364</v>
      </c>
      <c r="E179" s="2" t="s">
        <v>155</v>
      </c>
      <c r="F179" s="4">
        <v>0</v>
      </c>
      <c r="G179" s="4">
        <v>10123</v>
      </c>
      <c r="H179" s="4">
        <v>3</v>
      </c>
      <c r="I179" s="4">
        <v>63</v>
      </c>
      <c r="J179" s="4">
        <v>0</v>
      </c>
      <c r="K179" s="4">
        <v>0</v>
      </c>
      <c r="L179" s="4">
        <v>77</v>
      </c>
      <c r="M179" s="4">
        <v>171</v>
      </c>
      <c r="N179" s="4">
        <v>0</v>
      </c>
      <c r="O179" s="4">
        <v>171</v>
      </c>
    </row>
    <row r="180" spans="1:15">
      <c r="A180" s="2"/>
      <c r="B180" s="2"/>
      <c r="C180" s="2"/>
      <c r="D180" s="2" t="s">
        <v>367</v>
      </c>
      <c r="E180" s="2" t="s">
        <v>157</v>
      </c>
      <c r="F180" s="4">
        <v>0</v>
      </c>
      <c r="G180" s="4">
        <v>12803</v>
      </c>
      <c r="H180" s="4">
        <v>422</v>
      </c>
      <c r="I180" s="4">
        <v>4304</v>
      </c>
      <c r="J180" s="4">
        <v>0</v>
      </c>
      <c r="K180" s="4">
        <v>0</v>
      </c>
      <c r="L180" s="4">
        <v>24</v>
      </c>
      <c r="M180" s="4">
        <v>585</v>
      </c>
      <c r="N180" s="4">
        <v>0</v>
      </c>
      <c r="O180" s="4">
        <v>585</v>
      </c>
    </row>
    <row r="181" spans="1:15">
      <c r="A181" s="2"/>
      <c r="B181" s="2"/>
      <c r="C181" s="2"/>
      <c r="D181" s="2" t="s">
        <v>239</v>
      </c>
      <c r="E181" s="2" t="s">
        <v>47</v>
      </c>
      <c r="F181" s="4">
        <v>0</v>
      </c>
      <c r="G181" s="4">
        <v>4231</v>
      </c>
      <c r="H181" s="4">
        <v>974</v>
      </c>
      <c r="I181" s="4">
        <v>21600</v>
      </c>
      <c r="J181" s="4">
        <v>0</v>
      </c>
      <c r="K181" s="4">
        <v>0</v>
      </c>
      <c r="L181" s="4">
        <v>55</v>
      </c>
      <c r="M181" s="4">
        <v>1703</v>
      </c>
      <c r="N181" s="4">
        <v>1</v>
      </c>
      <c r="O181" s="4">
        <v>1704</v>
      </c>
    </row>
    <row r="182" spans="1:15">
      <c r="A182" s="2"/>
      <c r="B182" s="2"/>
      <c r="C182" s="2"/>
      <c r="D182" s="2" t="s">
        <v>307</v>
      </c>
      <c r="E182" s="2" t="s">
        <v>112</v>
      </c>
      <c r="F182" s="4">
        <v>0</v>
      </c>
      <c r="G182" s="4">
        <v>366</v>
      </c>
      <c r="H182" s="4">
        <v>57</v>
      </c>
      <c r="I182" s="4">
        <v>247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</row>
    <row r="183" spans="1:15">
      <c r="A183" s="2"/>
      <c r="B183" s="2"/>
      <c r="C183" s="2"/>
      <c r="D183" s="2" t="s">
        <v>231</v>
      </c>
      <c r="E183" s="2" t="s">
        <v>39</v>
      </c>
      <c r="F183" s="4">
        <v>0</v>
      </c>
      <c r="G183" s="4">
        <v>19927</v>
      </c>
      <c r="H183" s="4">
        <v>5507</v>
      </c>
      <c r="I183" s="4">
        <v>82467</v>
      </c>
      <c r="J183" s="4">
        <v>0</v>
      </c>
      <c r="K183" s="4">
        <v>0</v>
      </c>
      <c r="L183" s="4">
        <v>159</v>
      </c>
      <c r="M183" s="4">
        <v>5341</v>
      </c>
      <c r="N183" s="4">
        <v>0</v>
      </c>
      <c r="O183" s="4">
        <v>5341</v>
      </c>
    </row>
    <row r="184" spans="1:15">
      <c r="A184" s="2"/>
      <c r="B184" s="2"/>
      <c r="C184" s="2"/>
      <c r="D184" s="2" t="s">
        <v>308</v>
      </c>
      <c r="E184" s="2" t="s">
        <v>113</v>
      </c>
      <c r="F184" s="4">
        <v>0</v>
      </c>
      <c r="G184" s="4">
        <v>26649</v>
      </c>
      <c r="H184" s="4">
        <v>0</v>
      </c>
      <c r="I184" s="4">
        <v>0</v>
      </c>
      <c r="J184" s="4">
        <v>0</v>
      </c>
      <c r="K184" s="4">
        <v>0</v>
      </c>
      <c r="L184" s="4">
        <v>29</v>
      </c>
      <c r="M184" s="4">
        <v>4556</v>
      </c>
      <c r="N184" s="4">
        <v>0</v>
      </c>
      <c r="O184" s="4">
        <v>4556</v>
      </c>
    </row>
    <row r="185" spans="1:15">
      <c r="A185" s="2"/>
      <c r="B185" s="2"/>
      <c r="C185" s="2"/>
      <c r="D185" s="2" t="s">
        <v>309</v>
      </c>
      <c r="E185" s="2" t="s">
        <v>114</v>
      </c>
      <c r="F185" s="4">
        <v>0</v>
      </c>
      <c r="G185" s="4">
        <v>35039</v>
      </c>
      <c r="H185" s="4">
        <v>13557</v>
      </c>
      <c r="I185" s="4">
        <v>192518</v>
      </c>
      <c r="J185" s="4">
        <v>156</v>
      </c>
      <c r="K185" s="4">
        <v>0</v>
      </c>
      <c r="L185" s="4">
        <v>40</v>
      </c>
      <c r="M185" s="4">
        <v>1040</v>
      </c>
      <c r="N185" s="4">
        <v>0</v>
      </c>
      <c r="O185" s="4">
        <v>1040</v>
      </c>
    </row>
    <row r="186" spans="1:15">
      <c r="A186" s="2"/>
      <c r="B186" s="2"/>
      <c r="C186" s="2"/>
      <c r="D186" s="2" t="s">
        <v>252</v>
      </c>
      <c r="E186" s="2" t="s">
        <v>82</v>
      </c>
      <c r="F186" s="4">
        <v>0</v>
      </c>
      <c r="G186" s="4">
        <v>176</v>
      </c>
      <c r="H186" s="4">
        <v>37</v>
      </c>
      <c r="I186" s="4">
        <v>317</v>
      </c>
      <c r="J186" s="4">
        <v>0</v>
      </c>
      <c r="K186" s="4">
        <v>0</v>
      </c>
      <c r="L186" s="4">
        <v>3</v>
      </c>
      <c r="M186" s="4">
        <v>2</v>
      </c>
      <c r="N186" s="4">
        <v>0</v>
      </c>
      <c r="O186" s="4">
        <v>2</v>
      </c>
    </row>
    <row r="187" spans="1:15">
      <c r="A187" s="2"/>
      <c r="B187" s="2"/>
      <c r="C187" s="2"/>
      <c r="D187" s="2" t="s">
        <v>313</v>
      </c>
      <c r="E187" s="2" t="s">
        <v>116</v>
      </c>
      <c r="F187" s="4">
        <v>2</v>
      </c>
      <c r="G187" s="4">
        <v>78</v>
      </c>
      <c r="H187" s="4">
        <v>0</v>
      </c>
      <c r="I187" s="4">
        <v>0</v>
      </c>
      <c r="J187" s="4">
        <v>0</v>
      </c>
      <c r="K187" s="4">
        <v>0</v>
      </c>
      <c r="L187" s="4">
        <v>2</v>
      </c>
      <c r="M187" s="4">
        <v>3</v>
      </c>
      <c r="N187" s="4">
        <v>0</v>
      </c>
      <c r="O187" s="4">
        <v>3</v>
      </c>
    </row>
    <row r="188" spans="1:15">
      <c r="A188" s="2"/>
      <c r="B188" s="2"/>
      <c r="C188" s="2"/>
      <c r="D188" s="2" t="s">
        <v>315</v>
      </c>
      <c r="E188" s="2" t="s">
        <v>118</v>
      </c>
      <c r="F188" s="4">
        <v>0</v>
      </c>
      <c r="G188" s="4">
        <v>1557</v>
      </c>
      <c r="H188" s="4">
        <v>55</v>
      </c>
      <c r="I188" s="4">
        <v>1748</v>
      </c>
      <c r="J188" s="4">
        <v>0</v>
      </c>
      <c r="K188" s="4">
        <v>0</v>
      </c>
      <c r="L188" s="4">
        <v>0</v>
      </c>
      <c r="M188" s="4">
        <v>223</v>
      </c>
      <c r="N188" s="4">
        <v>0</v>
      </c>
      <c r="O188" s="4">
        <v>223</v>
      </c>
    </row>
    <row r="189" spans="1:15">
      <c r="A189" s="2"/>
      <c r="B189" s="2"/>
      <c r="C189" s="2"/>
      <c r="D189" s="2" t="s">
        <v>317</v>
      </c>
      <c r="E189" s="2" t="s">
        <v>120</v>
      </c>
      <c r="F189" s="4">
        <v>0</v>
      </c>
      <c r="G189" s="4">
        <v>2706</v>
      </c>
      <c r="H189" s="4">
        <v>269</v>
      </c>
      <c r="I189" s="4">
        <v>9300</v>
      </c>
      <c r="J189" s="4">
        <v>0</v>
      </c>
      <c r="K189" s="4">
        <v>0</v>
      </c>
      <c r="L189" s="4">
        <v>851</v>
      </c>
      <c r="M189" s="4">
        <v>198</v>
      </c>
      <c r="N189" s="4">
        <v>9</v>
      </c>
      <c r="O189" s="4">
        <v>207</v>
      </c>
    </row>
    <row r="190" spans="1:15">
      <c r="A190" s="2"/>
      <c r="B190" s="2"/>
      <c r="C190" s="2"/>
      <c r="D190" s="2" t="s">
        <v>318</v>
      </c>
      <c r="E190" s="2" t="s">
        <v>121</v>
      </c>
      <c r="F190" s="4">
        <v>0</v>
      </c>
      <c r="G190" s="4">
        <v>62393</v>
      </c>
      <c r="H190" s="4">
        <v>2813</v>
      </c>
      <c r="I190" s="4">
        <v>8130</v>
      </c>
      <c r="J190" s="4">
        <v>284</v>
      </c>
      <c r="K190" s="4">
        <v>0</v>
      </c>
      <c r="L190" s="4">
        <v>79</v>
      </c>
      <c r="M190" s="4">
        <v>7963</v>
      </c>
      <c r="N190" s="4">
        <v>0</v>
      </c>
      <c r="O190" s="4">
        <v>7963</v>
      </c>
    </row>
    <row r="191" spans="1:15">
      <c r="A191" s="2"/>
      <c r="B191" s="2"/>
      <c r="C191" s="2"/>
      <c r="D191" s="2" t="s">
        <v>506</v>
      </c>
      <c r="E191" s="2" t="s">
        <v>428</v>
      </c>
      <c r="F191" s="4">
        <v>0</v>
      </c>
      <c r="G191" s="4">
        <v>1081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</row>
    <row r="192" spans="1:15">
      <c r="A192" s="2"/>
      <c r="B192" s="2"/>
      <c r="C192" s="2"/>
      <c r="D192" s="2" t="s">
        <v>321</v>
      </c>
      <c r="E192" s="2" t="s">
        <v>125</v>
      </c>
      <c r="F192" s="4">
        <v>0</v>
      </c>
      <c r="G192" s="4">
        <v>29909</v>
      </c>
      <c r="H192" s="4">
        <v>6258</v>
      </c>
      <c r="I192" s="4">
        <v>59360</v>
      </c>
      <c r="J192" s="4">
        <v>0</v>
      </c>
      <c r="K192" s="4">
        <v>0</v>
      </c>
      <c r="L192" s="4">
        <v>9</v>
      </c>
      <c r="M192" s="4">
        <v>3190</v>
      </c>
      <c r="N192" s="4">
        <v>0</v>
      </c>
      <c r="O192" s="4">
        <v>3190</v>
      </c>
    </row>
    <row r="193" spans="1:15">
      <c r="A193" s="2"/>
      <c r="B193" s="2"/>
      <c r="C193" s="2"/>
      <c r="D193" s="2" t="s">
        <v>335</v>
      </c>
      <c r="E193" s="2" t="s">
        <v>133</v>
      </c>
      <c r="F193" s="4">
        <v>0</v>
      </c>
      <c r="G193" s="4">
        <v>1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100</v>
      </c>
      <c r="N193" s="4">
        <v>0</v>
      </c>
      <c r="O193" s="4">
        <v>100</v>
      </c>
    </row>
    <row r="194" spans="1:15">
      <c r="A194" s="2"/>
      <c r="B194" s="2"/>
      <c r="C194" s="2"/>
      <c r="D194" s="2" t="s">
        <v>323</v>
      </c>
      <c r="E194" s="2" t="s">
        <v>324</v>
      </c>
      <c r="F194" s="4">
        <v>0</v>
      </c>
      <c r="G194" s="4">
        <v>2100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2</v>
      </c>
      <c r="N194" s="4">
        <v>0</v>
      </c>
      <c r="O194" s="4">
        <v>2</v>
      </c>
    </row>
    <row r="195" spans="1:15">
      <c r="A195" s="2"/>
      <c r="B195" s="2"/>
      <c r="C195" s="2"/>
      <c r="D195" s="2" t="s">
        <v>336</v>
      </c>
      <c r="E195" s="2" t="s">
        <v>337</v>
      </c>
      <c r="F195" s="4">
        <v>0</v>
      </c>
      <c r="G195" s="4">
        <v>21955</v>
      </c>
      <c r="H195" s="4">
        <v>19567</v>
      </c>
      <c r="I195" s="4">
        <v>366393</v>
      </c>
      <c r="J195" s="4">
        <v>63</v>
      </c>
      <c r="K195" s="4">
        <v>0</v>
      </c>
      <c r="L195" s="4">
        <v>31</v>
      </c>
      <c r="M195" s="4">
        <v>136</v>
      </c>
      <c r="N195" s="4">
        <v>0</v>
      </c>
      <c r="O195" s="4">
        <v>136</v>
      </c>
    </row>
    <row r="196" spans="1:15">
      <c r="A196" s="2">
        <v>24</v>
      </c>
      <c r="B196" s="2" t="s">
        <v>338</v>
      </c>
      <c r="C196" s="2" t="s">
        <v>134</v>
      </c>
      <c r="D196" s="2" t="s">
        <v>537</v>
      </c>
      <c r="E196" s="2" t="s">
        <v>538</v>
      </c>
      <c r="F196" s="4">
        <v>0</v>
      </c>
      <c r="G196" s="4">
        <v>12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</row>
    <row r="197" spans="1:15">
      <c r="A197" s="2"/>
      <c r="B197" s="2"/>
      <c r="C197" s="2"/>
      <c r="D197" s="2" t="s">
        <v>223</v>
      </c>
      <c r="E197" s="2" t="s">
        <v>31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9</v>
      </c>
      <c r="N197" s="4">
        <v>0</v>
      </c>
      <c r="O197" s="4">
        <v>9</v>
      </c>
    </row>
    <row r="198" spans="1:15">
      <c r="A198" s="2"/>
      <c r="B198" s="2"/>
      <c r="C198" s="2"/>
      <c r="D198" s="2" t="s">
        <v>305</v>
      </c>
      <c r="E198" s="2" t="s">
        <v>107</v>
      </c>
      <c r="F198" s="4">
        <v>0</v>
      </c>
      <c r="G198" s="4">
        <v>42747</v>
      </c>
      <c r="H198" s="4">
        <v>2558</v>
      </c>
      <c r="I198" s="4">
        <v>38674</v>
      </c>
      <c r="J198" s="4">
        <v>0</v>
      </c>
      <c r="K198" s="4">
        <v>0</v>
      </c>
      <c r="L198" s="4">
        <v>2648</v>
      </c>
      <c r="M198" s="4">
        <v>2559</v>
      </c>
      <c r="N198" s="4">
        <v>0</v>
      </c>
      <c r="O198" s="4">
        <v>2559</v>
      </c>
    </row>
    <row r="199" spans="1:15">
      <c r="A199" s="2"/>
      <c r="B199" s="2"/>
      <c r="C199" s="2"/>
      <c r="D199" s="2" t="s">
        <v>260</v>
      </c>
      <c r="E199" s="2" t="s">
        <v>63</v>
      </c>
      <c r="F199" s="4">
        <v>0</v>
      </c>
      <c r="G199" s="4">
        <v>52143</v>
      </c>
      <c r="H199" s="4">
        <v>1405</v>
      </c>
      <c r="I199" s="4">
        <v>39276</v>
      </c>
      <c r="J199" s="4">
        <v>0</v>
      </c>
      <c r="K199" s="4">
        <v>0</v>
      </c>
      <c r="L199" s="4">
        <v>925</v>
      </c>
      <c r="M199" s="4">
        <v>4071</v>
      </c>
      <c r="N199" s="4">
        <v>0</v>
      </c>
      <c r="O199" s="4">
        <v>4071</v>
      </c>
    </row>
    <row r="200" spans="1:15">
      <c r="A200" s="2"/>
      <c r="B200" s="2"/>
      <c r="C200" s="2"/>
      <c r="D200" s="2" t="s">
        <v>303</v>
      </c>
      <c r="E200" s="2" t="s">
        <v>105</v>
      </c>
      <c r="F200" s="4">
        <v>4</v>
      </c>
      <c r="G200" s="4">
        <v>41066</v>
      </c>
      <c r="H200" s="4">
        <v>34689</v>
      </c>
      <c r="I200" s="4">
        <v>799394</v>
      </c>
      <c r="J200" s="4">
        <v>64</v>
      </c>
      <c r="K200" s="4">
        <v>0</v>
      </c>
      <c r="L200" s="4">
        <v>6</v>
      </c>
      <c r="M200" s="4">
        <v>7010</v>
      </c>
      <c r="N200" s="4">
        <v>0</v>
      </c>
      <c r="O200" s="4">
        <v>7010</v>
      </c>
    </row>
    <row r="201" spans="1:15">
      <c r="A201" s="2"/>
      <c r="B201" s="2"/>
      <c r="C201" s="2"/>
      <c r="D201" s="2" t="s">
        <v>339</v>
      </c>
      <c r="E201" s="2" t="s">
        <v>340</v>
      </c>
      <c r="F201" s="4">
        <v>0</v>
      </c>
      <c r="G201" s="4">
        <v>22525</v>
      </c>
      <c r="H201" s="4">
        <v>687</v>
      </c>
      <c r="I201" s="4">
        <v>11986</v>
      </c>
      <c r="J201" s="4">
        <v>15</v>
      </c>
      <c r="K201" s="4">
        <v>0</v>
      </c>
      <c r="L201" s="4">
        <v>7</v>
      </c>
      <c r="M201" s="4">
        <v>13438</v>
      </c>
      <c r="N201" s="4">
        <v>0</v>
      </c>
      <c r="O201" s="4">
        <v>13438</v>
      </c>
    </row>
    <row r="202" spans="1:15">
      <c r="A202" s="2"/>
      <c r="B202" s="2"/>
      <c r="C202" s="2"/>
      <c r="D202" s="2" t="s">
        <v>290</v>
      </c>
      <c r="E202" s="2" t="s">
        <v>92</v>
      </c>
      <c r="F202" s="4">
        <v>7</v>
      </c>
      <c r="G202" s="4">
        <v>142621</v>
      </c>
      <c r="H202" s="4">
        <v>4466</v>
      </c>
      <c r="I202" s="4">
        <v>101732</v>
      </c>
      <c r="J202" s="4">
        <v>19511</v>
      </c>
      <c r="K202" s="4">
        <v>0</v>
      </c>
      <c r="L202" s="4">
        <v>33</v>
      </c>
      <c r="M202" s="4">
        <v>28279</v>
      </c>
      <c r="N202" s="4">
        <v>0</v>
      </c>
      <c r="O202" s="4">
        <v>28279</v>
      </c>
    </row>
    <row r="203" spans="1:15">
      <c r="A203" s="2"/>
      <c r="B203" s="2"/>
      <c r="C203" s="2"/>
      <c r="D203" s="2" t="s">
        <v>261</v>
      </c>
      <c r="E203" s="2" t="s">
        <v>64</v>
      </c>
      <c r="F203" s="4">
        <v>0</v>
      </c>
      <c r="G203" s="4">
        <v>12650</v>
      </c>
      <c r="H203" s="4">
        <v>599</v>
      </c>
      <c r="I203" s="4">
        <v>1356</v>
      </c>
      <c r="J203" s="4">
        <v>0</v>
      </c>
      <c r="K203" s="4">
        <v>0</v>
      </c>
      <c r="L203" s="4">
        <v>18</v>
      </c>
      <c r="M203" s="4">
        <v>4</v>
      </c>
      <c r="N203" s="4">
        <v>0</v>
      </c>
      <c r="O203" s="4">
        <v>4</v>
      </c>
    </row>
    <row r="204" spans="1:15">
      <c r="A204" s="2"/>
      <c r="B204" s="2"/>
      <c r="C204" s="2"/>
      <c r="D204" s="2" t="s">
        <v>248</v>
      </c>
      <c r="E204" s="2" t="s">
        <v>109</v>
      </c>
      <c r="F204" s="4">
        <v>0</v>
      </c>
      <c r="G204" s="4">
        <v>45589</v>
      </c>
      <c r="H204" s="4">
        <v>556</v>
      </c>
      <c r="I204" s="4">
        <v>4808</v>
      </c>
      <c r="J204" s="4">
        <v>0</v>
      </c>
      <c r="K204" s="4">
        <v>0</v>
      </c>
      <c r="L204" s="4">
        <v>63</v>
      </c>
      <c r="M204" s="4">
        <v>113</v>
      </c>
      <c r="N204" s="4">
        <v>0</v>
      </c>
      <c r="O204" s="4">
        <v>113</v>
      </c>
    </row>
    <row r="205" spans="1:15">
      <c r="A205" s="2"/>
      <c r="B205" s="2"/>
      <c r="C205" s="2"/>
      <c r="D205" s="2" t="s">
        <v>262</v>
      </c>
      <c r="E205" s="2" t="s">
        <v>65</v>
      </c>
      <c r="F205" s="4">
        <v>0</v>
      </c>
      <c r="G205" s="4">
        <v>21463</v>
      </c>
      <c r="H205" s="4">
        <v>945</v>
      </c>
      <c r="I205" s="4">
        <v>3813</v>
      </c>
      <c r="J205" s="4">
        <v>0</v>
      </c>
      <c r="K205" s="4">
        <v>0</v>
      </c>
      <c r="L205" s="4">
        <v>715</v>
      </c>
      <c r="M205" s="4">
        <v>992</v>
      </c>
      <c r="N205" s="4">
        <v>0</v>
      </c>
      <c r="O205" s="4">
        <v>992</v>
      </c>
    </row>
    <row r="206" spans="1:15">
      <c r="A206" s="2"/>
      <c r="B206" s="2"/>
      <c r="C206" s="2"/>
      <c r="D206" s="2" t="s">
        <v>367</v>
      </c>
      <c r="E206" s="2" t="s">
        <v>157</v>
      </c>
      <c r="F206" s="4">
        <v>0</v>
      </c>
      <c r="G206" s="4">
        <v>26530</v>
      </c>
      <c r="H206" s="4">
        <v>511</v>
      </c>
      <c r="I206" s="4">
        <v>2260</v>
      </c>
      <c r="J206" s="4">
        <v>0</v>
      </c>
      <c r="K206" s="4">
        <v>0</v>
      </c>
      <c r="L206" s="4">
        <v>140</v>
      </c>
      <c r="M206" s="4">
        <v>1494</v>
      </c>
      <c r="N206" s="4">
        <v>0</v>
      </c>
      <c r="O206" s="4">
        <v>1494</v>
      </c>
    </row>
    <row r="207" spans="1:15">
      <c r="A207" s="2"/>
      <c r="B207" s="2"/>
      <c r="C207" s="2"/>
      <c r="D207" s="2" t="s">
        <v>239</v>
      </c>
      <c r="E207" s="2" t="s">
        <v>47</v>
      </c>
      <c r="F207" s="4">
        <v>0</v>
      </c>
      <c r="G207" s="4">
        <v>50032</v>
      </c>
      <c r="H207" s="4">
        <v>7444</v>
      </c>
      <c r="I207" s="4">
        <v>39040</v>
      </c>
      <c r="J207" s="4">
        <v>29</v>
      </c>
      <c r="K207" s="4">
        <v>0</v>
      </c>
      <c r="L207" s="4">
        <v>201</v>
      </c>
      <c r="M207" s="4">
        <v>383</v>
      </c>
      <c r="N207" s="4">
        <v>0</v>
      </c>
      <c r="O207" s="4">
        <v>383</v>
      </c>
    </row>
    <row r="208" spans="1:15">
      <c r="A208" s="2"/>
      <c r="B208" s="2"/>
      <c r="C208" s="2"/>
      <c r="D208" s="2" t="s">
        <v>307</v>
      </c>
      <c r="E208" s="2" t="s">
        <v>112</v>
      </c>
      <c r="F208" s="4">
        <v>0</v>
      </c>
      <c r="G208" s="4">
        <v>490</v>
      </c>
      <c r="H208" s="4">
        <v>0</v>
      </c>
      <c r="I208" s="4">
        <v>0</v>
      </c>
      <c r="J208" s="4">
        <v>14</v>
      </c>
      <c r="K208" s="4">
        <v>0</v>
      </c>
      <c r="L208" s="4">
        <v>42</v>
      </c>
      <c r="M208" s="4">
        <v>915</v>
      </c>
      <c r="N208" s="4">
        <v>0</v>
      </c>
      <c r="O208" s="4">
        <v>915</v>
      </c>
    </row>
    <row r="209" spans="1:15">
      <c r="A209" s="2"/>
      <c r="B209" s="2"/>
      <c r="C209" s="2"/>
      <c r="D209" s="2" t="s">
        <v>240</v>
      </c>
      <c r="E209" s="2" t="s">
        <v>48</v>
      </c>
      <c r="F209" s="4">
        <v>5</v>
      </c>
      <c r="G209" s="4">
        <v>13702</v>
      </c>
      <c r="H209" s="4">
        <v>7359</v>
      </c>
      <c r="I209" s="4">
        <v>158640</v>
      </c>
      <c r="J209" s="4">
        <v>175</v>
      </c>
      <c r="K209" s="4">
        <v>0</v>
      </c>
      <c r="L209" s="4">
        <v>175</v>
      </c>
      <c r="M209" s="4">
        <v>2989</v>
      </c>
      <c r="N209" s="4">
        <v>0</v>
      </c>
      <c r="O209" s="4">
        <v>2989</v>
      </c>
    </row>
    <row r="210" spans="1:15">
      <c r="A210" s="2"/>
      <c r="B210" s="2"/>
      <c r="C210" s="2"/>
      <c r="D210" s="2" t="s">
        <v>231</v>
      </c>
      <c r="E210" s="2" t="s">
        <v>39</v>
      </c>
      <c r="F210" s="4">
        <v>0</v>
      </c>
      <c r="G210" s="4">
        <v>23718</v>
      </c>
      <c r="H210" s="4">
        <v>7272</v>
      </c>
      <c r="I210" s="4">
        <v>109889</v>
      </c>
      <c r="J210" s="4">
        <v>0</v>
      </c>
      <c r="K210" s="4">
        <v>0</v>
      </c>
      <c r="L210" s="4">
        <v>152</v>
      </c>
      <c r="M210" s="4">
        <v>584</v>
      </c>
      <c r="N210" s="4">
        <v>0</v>
      </c>
      <c r="O210" s="4">
        <v>584</v>
      </c>
    </row>
    <row r="211" spans="1:15">
      <c r="A211" s="2"/>
      <c r="B211" s="2"/>
      <c r="C211" s="2"/>
      <c r="D211" s="2" t="s">
        <v>403</v>
      </c>
      <c r="E211" s="2" t="s">
        <v>190</v>
      </c>
      <c r="F211" s="4">
        <v>0</v>
      </c>
      <c r="G211" s="4">
        <v>22397</v>
      </c>
      <c r="H211" s="4">
        <v>466</v>
      </c>
      <c r="I211" s="4">
        <v>9916</v>
      </c>
      <c r="J211" s="4">
        <v>0</v>
      </c>
      <c r="K211" s="4">
        <v>0</v>
      </c>
      <c r="L211" s="4">
        <v>21</v>
      </c>
      <c r="M211" s="4">
        <v>169</v>
      </c>
      <c r="N211" s="4">
        <v>0</v>
      </c>
      <c r="O211" s="4">
        <v>169</v>
      </c>
    </row>
    <row r="212" spans="1:15">
      <c r="A212" s="2"/>
      <c r="B212" s="2"/>
      <c r="C212" s="2"/>
      <c r="D212" s="2" t="s">
        <v>309</v>
      </c>
      <c r="E212" s="2" t="s">
        <v>114</v>
      </c>
      <c r="F212" s="4">
        <v>0</v>
      </c>
      <c r="G212" s="4">
        <v>30653</v>
      </c>
      <c r="H212" s="4">
        <v>5517</v>
      </c>
      <c r="I212" s="4">
        <v>70455</v>
      </c>
      <c r="J212" s="4">
        <v>0</v>
      </c>
      <c r="K212" s="4">
        <v>0</v>
      </c>
      <c r="L212" s="4">
        <v>152</v>
      </c>
      <c r="M212" s="4">
        <v>5540</v>
      </c>
      <c r="N212" s="4">
        <v>0</v>
      </c>
      <c r="O212" s="4">
        <v>5540</v>
      </c>
    </row>
    <row r="213" spans="1:15">
      <c r="A213" s="2"/>
      <c r="B213" s="2"/>
      <c r="C213" s="2"/>
      <c r="D213" s="2" t="s">
        <v>333</v>
      </c>
      <c r="E213" s="2" t="s">
        <v>334</v>
      </c>
      <c r="F213" s="4">
        <v>0</v>
      </c>
      <c r="G213" s="4">
        <v>16610</v>
      </c>
      <c r="H213" s="4">
        <v>815</v>
      </c>
      <c r="I213" s="4">
        <v>5585</v>
      </c>
      <c r="J213" s="4">
        <v>0</v>
      </c>
      <c r="K213" s="4">
        <v>0</v>
      </c>
      <c r="L213" s="4">
        <v>31</v>
      </c>
      <c r="M213" s="4">
        <v>205</v>
      </c>
      <c r="N213" s="4">
        <v>0</v>
      </c>
      <c r="O213" s="4">
        <v>205</v>
      </c>
    </row>
    <row r="214" spans="1:15">
      <c r="A214" s="2"/>
      <c r="B214" s="2"/>
      <c r="C214" s="2"/>
      <c r="D214" s="2" t="s">
        <v>233</v>
      </c>
      <c r="E214" s="2" t="s">
        <v>41</v>
      </c>
      <c r="F214" s="4">
        <v>0</v>
      </c>
      <c r="G214" s="4">
        <v>2183</v>
      </c>
      <c r="H214" s="4">
        <v>547</v>
      </c>
      <c r="I214" s="4">
        <v>2873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</row>
    <row r="215" spans="1:15">
      <c r="A215" s="2"/>
      <c r="B215" s="2"/>
      <c r="C215" s="2"/>
      <c r="D215" s="2" t="s">
        <v>252</v>
      </c>
      <c r="E215" s="2" t="s">
        <v>82</v>
      </c>
      <c r="F215" s="4">
        <v>0</v>
      </c>
      <c r="G215" s="4">
        <v>21397</v>
      </c>
      <c r="H215" s="4">
        <v>5641</v>
      </c>
      <c r="I215" s="4">
        <v>46703</v>
      </c>
      <c r="J215" s="4">
        <v>33</v>
      </c>
      <c r="K215" s="4">
        <v>0</v>
      </c>
      <c r="L215" s="4">
        <v>90</v>
      </c>
      <c r="M215" s="4">
        <v>485</v>
      </c>
      <c r="N215" s="4">
        <v>0</v>
      </c>
      <c r="O215" s="4">
        <v>485</v>
      </c>
    </row>
    <row r="216" spans="1:15">
      <c r="A216" s="2"/>
      <c r="B216" s="2"/>
      <c r="C216" s="2"/>
      <c r="D216" s="2" t="s">
        <v>341</v>
      </c>
      <c r="E216" s="2" t="s">
        <v>342</v>
      </c>
      <c r="F216" s="4">
        <v>0</v>
      </c>
      <c r="G216" s="4">
        <v>1553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12615</v>
      </c>
      <c r="N216" s="4">
        <v>0</v>
      </c>
      <c r="O216" s="4">
        <v>12615</v>
      </c>
    </row>
    <row r="217" spans="1:15">
      <c r="A217" s="2"/>
      <c r="B217" s="2"/>
      <c r="C217" s="2"/>
      <c r="D217" s="2" t="s">
        <v>241</v>
      </c>
      <c r="E217" s="2" t="s">
        <v>194</v>
      </c>
      <c r="F217" s="4">
        <v>0</v>
      </c>
      <c r="G217" s="4">
        <v>32060</v>
      </c>
      <c r="H217" s="4">
        <v>239</v>
      </c>
      <c r="I217" s="4">
        <v>1468</v>
      </c>
      <c r="J217" s="4">
        <v>0</v>
      </c>
      <c r="K217" s="4">
        <v>0</v>
      </c>
      <c r="L217" s="4">
        <v>56</v>
      </c>
      <c r="M217" s="4">
        <v>44</v>
      </c>
      <c r="N217" s="4">
        <v>0</v>
      </c>
      <c r="O217" s="4">
        <v>44</v>
      </c>
    </row>
    <row r="218" spans="1:15">
      <c r="A218" s="2"/>
      <c r="B218" s="2"/>
      <c r="C218" s="2"/>
      <c r="D218" s="2" t="s">
        <v>424</v>
      </c>
      <c r="E218" s="2" t="s">
        <v>211</v>
      </c>
      <c r="F218" s="4">
        <v>0</v>
      </c>
      <c r="G218" s="4">
        <v>3602</v>
      </c>
      <c r="H218" s="4">
        <v>28</v>
      </c>
      <c r="I218" s="4">
        <v>307</v>
      </c>
      <c r="J218" s="4">
        <v>0</v>
      </c>
      <c r="K218" s="4">
        <v>0</v>
      </c>
      <c r="L218" s="4">
        <v>15</v>
      </c>
      <c r="M218" s="4">
        <v>0</v>
      </c>
      <c r="N218" s="4">
        <v>0</v>
      </c>
      <c r="O218" s="4">
        <v>0</v>
      </c>
    </row>
    <row r="219" spans="1:15">
      <c r="A219" s="2"/>
      <c r="B219" s="2"/>
      <c r="C219" s="2"/>
      <c r="D219" s="2" t="s">
        <v>313</v>
      </c>
      <c r="E219" s="2" t="s">
        <v>116</v>
      </c>
      <c r="F219" s="4">
        <v>6</v>
      </c>
      <c r="G219" s="4">
        <v>65154</v>
      </c>
      <c r="H219" s="4">
        <v>40534</v>
      </c>
      <c r="I219" s="4">
        <v>1079164</v>
      </c>
      <c r="J219" s="4">
        <v>478</v>
      </c>
      <c r="K219" s="4">
        <v>0</v>
      </c>
      <c r="L219" s="4">
        <v>24</v>
      </c>
      <c r="M219" s="4">
        <v>20911</v>
      </c>
      <c r="N219" s="4">
        <v>0</v>
      </c>
      <c r="O219" s="4">
        <v>20911</v>
      </c>
    </row>
    <row r="220" spans="1:15">
      <c r="A220" s="2"/>
      <c r="B220" s="2"/>
      <c r="C220" s="2"/>
      <c r="D220" s="2" t="s">
        <v>314</v>
      </c>
      <c r="E220" s="2" t="s">
        <v>117</v>
      </c>
      <c r="F220" s="4">
        <v>0</v>
      </c>
      <c r="G220" s="4">
        <v>120923</v>
      </c>
      <c r="H220" s="4">
        <v>37963</v>
      </c>
      <c r="I220" s="4">
        <v>588941</v>
      </c>
      <c r="J220" s="4">
        <v>506</v>
      </c>
      <c r="K220" s="4">
        <v>0</v>
      </c>
      <c r="L220" s="4">
        <v>1333</v>
      </c>
      <c r="M220" s="4">
        <v>3791</v>
      </c>
      <c r="N220" s="4">
        <v>1</v>
      </c>
      <c r="O220" s="4">
        <v>3792</v>
      </c>
    </row>
    <row r="221" spans="1:15">
      <c r="A221" s="2"/>
      <c r="B221" s="2"/>
      <c r="C221" s="2"/>
      <c r="D221" s="2" t="s">
        <v>327</v>
      </c>
      <c r="E221" s="2" t="s">
        <v>128</v>
      </c>
      <c r="F221" s="4">
        <v>0</v>
      </c>
      <c r="G221" s="4">
        <v>817</v>
      </c>
      <c r="H221" s="4">
        <v>21</v>
      </c>
      <c r="I221" s="4">
        <v>42</v>
      </c>
      <c r="J221" s="4">
        <v>0</v>
      </c>
      <c r="K221" s="4">
        <v>0</v>
      </c>
      <c r="L221" s="4">
        <v>1</v>
      </c>
      <c r="M221" s="4">
        <v>12</v>
      </c>
      <c r="N221" s="4">
        <v>0</v>
      </c>
      <c r="O221" s="4">
        <v>12</v>
      </c>
    </row>
    <row r="222" spans="1:15">
      <c r="A222" s="2"/>
      <c r="B222" s="2"/>
      <c r="C222" s="2"/>
      <c r="D222" s="2" t="s">
        <v>315</v>
      </c>
      <c r="E222" s="2" t="s">
        <v>118</v>
      </c>
      <c r="F222" s="4">
        <v>0</v>
      </c>
      <c r="G222" s="4">
        <v>445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3</v>
      </c>
      <c r="N222" s="4">
        <v>0</v>
      </c>
      <c r="O222" s="4">
        <v>3</v>
      </c>
    </row>
    <row r="223" spans="1:15">
      <c r="A223" s="2"/>
      <c r="B223" s="2"/>
      <c r="C223" s="2"/>
      <c r="D223" s="2" t="s">
        <v>317</v>
      </c>
      <c r="E223" s="2" t="s">
        <v>120</v>
      </c>
      <c r="F223" s="4">
        <v>0</v>
      </c>
      <c r="G223" s="4">
        <v>99856</v>
      </c>
      <c r="H223" s="4">
        <v>18870</v>
      </c>
      <c r="I223" s="4">
        <v>223993</v>
      </c>
      <c r="J223" s="4">
        <v>0</v>
      </c>
      <c r="K223" s="4">
        <v>0</v>
      </c>
      <c r="L223" s="4">
        <v>14</v>
      </c>
      <c r="M223" s="4">
        <v>5292</v>
      </c>
      <c r="N223" s="4">
        <v>0</v>
      </c>
      <c r="O223" s="4">
        <v>5292</v>
      </c>
    </row>
    <row r="224" spans="1:15">
      <c r="A224" s="2"/>
      <c r="B224" s="2"/>
      <c r="C224" s="2"/>
      <c r="D224" s="2" t="s">
        <v>318</v>
      </c>
      <c r="E224" s="2" t="s">
        <v>121</v>
      </c>
      <c r="F224" s="4">
        <v>0</v>
      </c>
      <c r="G224" s="4">
        <v>72300</v>
      </c>
      <c r="H224" s="4">
        <v>8279</v>
      </c>
      <c r="I224" s="4">
        <v>42169</v>
      </c>
      <c r="J224" s="4">
        <v>253</v>
      </c>
      <c r="K224" s="4">
        <v>0</v>
      </c>
      <c r="L224" s="4">
        <v>380</v>
      </c>
      <c r="M224" s="4">
        <v>2704</v>
      </c>
      <c r="N224" s="4">
        <v>0</v>
      </c>
      <c r="O224" s="4">
        <v>2704</v>
      </c>
    </row>
    <row r="225" spans="1:15">
      <c r="A225" s="2"/>
      <c r="B225" s="2"/>
      <c r="C225" s="2"/>
      <c r="D225" s="2" t="s">
        <v>320</v>
      </c>
      <c r="E225" s="2" t="s">
        <v>123</v>
      </c>
      <c r="F225" s="4">
        <v>0</v>
      </c>
      <c r="G225" s="4">
        <v>26142</v>
      </c>
      <c r="H225" s="4">
        <v>8130</v>
      </c>
      <c r="I225" s="4">
        <v>133299</v>
      </c>
      <c r="J225" s="4">
        <v>129</v>
      </c>
      <c r="K225" s="4">
        <v>0</v>
      </c>
      <c r="L225" s="4">
        <v>3</v>
      </c>
      <c r="M225" s="4">
        <v>200</v>
      </c>
      <c r="N225" s="4">
        <v>0</v>
      </c>
      <c r="O225" s="4">
        <v>200</v>
      </c>
    </row>
    <row r="226" spans="1:15">
      <c r="A226" s="2"/>
      <c r="B226" s="2"/>
      <c r="C226" s="2"/>
      <c r="D226" s="2" t="s">
        <v>507</v>
      </c>
      <c r="E226" s="2" t="s">
        <v>435</v>
      </c>
      <c r="F226" s="4">
        <v>0</v>
      </c>
      <c r="G226" s="4">
        <v>18536</v>
      </c>
      <c r="H226" s="4">
        <v>61</v>
      </c>
      <c r="I226" s="4">
        <v>163</v>
      </c>
      <c r="J226" s="4">
        <v>0</v>
      </c>
      <c r="K226" s="4">
        <v>0</v>
      </c>
      <c r="L226" s="4">
        <v>2</v>
      </c>
      <c r="M226" s="4">
        <v>560</v>
      </c>
      <c r="N226" s="4">
        <v>0</v>
      </c>
      <c r="O226" s="4">
        <v>560</v>
      </c>
    </row>
    <row r="227" spans="1:15">
      <c r="A227" s="2"/>
      <c r="B227" s="2"/>
      <c r="C227" s="2"/>
      <c r="D227" s="2" t="s">
        <v>336</v>
      </c>
      <c r="E227" s="2" t="s">
        <v>337</v>
      </c>
      <c r="F227" s="4">
        <v>0</v>
      </c>
      <c r="G227" s="4">
        <v>73448</v>
      </c>
      <c r="H227" s="4">
        <v>49</v>
      </c>
      <c r="I227" s="4">
        <v>349</v>
      </c>
      <c r="J227" s="4">
        <v>0</v>
      </c>
      <c r="K227" s="4">
        <v>0</v>
      </c>
      <c r="L227" s="4">
        <v>5</v>
      </c>
      <c r="M227" s="4">
        <v>3411</v>
      </c>
      <c r="N227" s="4">
        <v>0</v>
      </c>
      <c r="O227" s="4">
        <v>3411</v>
      </c>
    </row>
    <row r="228" spans="1:15">
      <c r="A228" s="2">
        <v>25</v>
      </c>
      <c r="B228" s="2" t="s">
        <v>343</v>
      </c>
      <c r="C228" s="2" t="s">
        <v>135</v>
      </c>
      <c r="D228" s="2" t="s">
        <v>436</v>
      </c>
      <c r="E228" s="2" t="s">
        <v>135</v>
      </c>
      <c r="F228" s="4">
        <v>0</v>
      </c>
      <c r="G228" s="4">
        <v>73001</v>
      </c>
      <c r="H228" s="4">
        <v>8753</v>
      </c>
      <c r="I228" s="4">
        <v>149190</v>
      </c>
      <c r="J228" s="4">
        <v>0</v>
      </c>
      <c r="K228" s="4">
        <v>0</v>
      </c>
      <c r="L228" s="4">
        <v>240</v>
      </c>
      <c r="M228" s="4">
        <v>1916</v>
      </c>
      <c r="N228" s="4">
        <v>5</v>
      </c>
      <c r="O228" s="4">
        <v>1921</v>
      </c>
    </row>
    <row r="229" spans="1:15">
      <c r="A229" s="2"/>
      <c r="B229" s="2"/>
      <c r="C229" s="2"/>
      <c r="D229" s="2" t="s">
        <v>344</v>
      </c>
      <c r="E229" s="2" t="s">
        <v>136</v>
      </c>
      <c r="F229" s="4">
        <v>0</v>
      </c>
      <c r="G229" s="4">
        <v>2497</v>
      </c>
      <c r="H229" s="4">
        <v>29</v>
      </c>
      <c r="I229" s="4">
        <v>77</v>
      </c>
      <c r="J229" s="4">
        <v>0</v>
      </c>
      <c r="K229" s="4">
        <v>0</v>
      </c>
      <c r="L229" s="4">
        <v>6</v>
      </c>
      <c r="M229" s="4">
        <v>2207</v>
      </c>
      <c r="N229" s="4">
        <v>0</v>
      </c>
      <c r="O229" s="4">
        <v>2207</v>
      </c>
    </row>
    <row r="230" spans="1:15">
      <c r="A230" s="2"/>
      <c r="B230" s="2"/>
      <c r="C230" s="2"/>
      <c r="D230" s="2" t="s">
        <v>361</v>
      </c>
      <c r="E230" s="2" t="s">
        <v>152</v>
      </c>
      <c r="F230" s="4">
        <v>0</v>
      </c>
      <c r="G230" s="4">
        <v>49414</v>
      </c>
      <c r="H230" s="4">
        <v>126</v>
      </c>
      <c r="I230" s="4">
        <v>213</v>
      </c>
      <c r="J230" s="4">
        <v>0</v>
      </c>
      <c r="K230" s="4">
        <v>0</v>
      </c>
      <c r="L230" s="4">
        <v>62</v>
      </c>
      <c r="M230" s="4">
        <v>94</v>
      </c>
      <c r="N230" s="4">
        <v>0</v>
      </c>
      <c r="O230" s="4">
        <v>94</v>
      </c>
    </row>
    <row r="231" spans="1:15">
      <c r="A231" s="2"/>
      <c r="B231" s="2"/>
      <c r="C231" s="2"/>
      <c r="D231" s="2" t="s">
        <v>274</v>
      </c>
      <c r="E231" s="2" t="s">
        <v>77</v>
      </c>
      <c r="F231" s="4">
        <v>0</v>
      </c>
      <c r="G231" s="4">
        <v>5343</v>
      </c>
      <c r="H231" s="4">
        <v>291</v>
      </c>
      <c r="I231" s="4">
        <v>3980</v>
      </c>
      <c r="J231" s="4">
        <v>0</v>
      </c>
      <c r="K231" s="4">
        <v>0</v>
      </c>
      <c r="L231" s="4">
        <v>13</v>
      </c>
      <c r="M231" s="4">
        <v>188</v>
      </c>
      <c r="N231" s="4">
        <v>0</v>
      </c>
      <c r="O231" s="4">
        <v>188</v>
      </c>
    </row>
    <row r="232" spans="1:15">
      <c r="A232" s="2"/>
      <c r="B232" s="2"/>
      <c r="C232" s="2"/>
      <c r="D232" s="2" t="s">
        <v>240</v>
      </c>
      <c r="E232" s="2" t="s">
        <v>48</v>
      </c>
      <c r="F232" s="4">
        <v>0</v>
      </c>
      <c r="G232" s="4">
        <v>2450</v>
      </c>
      <c r="H232" s="4">
        <v>177</v>
      </c>
      <c r="I232" s="4">
        <v>7636</v>
      </c>
      <c r="J232" s="4">
        <v>0</v>
      </c>
      <c r="K232" s="4">
        <v>0</v>
      </c>
      <c r="L232" s="4">
        <v>0</v>
      </c>
      <c r="M232" s="4">
        <v>75</v>
      </c>
      <c r="N232" s="4">
        <v>0</v>
      </c>
      <c r="O232" s="4">
        <v>75</v>
      </c>
    </row>
    <row r="233" spans="1:15">
      <c r="A233" s="2"/>
      <c r="B233" s="2"/>
      <c r="C233" s="2"/>
      <c r="D233" s="2" t="s">
        <v>235</v>
      </c>
      <c r="E233" s="2" t="s">
        <v>43</v>
      </c>
      <c r="F233" s="4">
        <v>0</v>
      </c>
      <c r="G233" s="4">
        <v>30627</v>
      </c>
      <c r="H233" s="4">
        <v>5322</v>
      </c>
      <c r="I233" s="4">
        <v>63052</v>
      </c>
      <c r="J233" s="4">
        <v>122</v>
      </c>
      <c r="K233" s="4">
        <v>0</v>
      </c>
      <c r="L233" s="4">
        <v>91</v>
      </c>
      <c r="M233" s="4">
        <v>2589</v>
      </c>
      <c r="N233" s="4">
        <v>0</v>
      </c>
      <c r="O233" s="4">
        <v>2589</v>
      </c>
    </row>
    <row r="234" spans="1:15">
      <c r="A234" s="2"/>
      <c r="B234" s="2"/>
      <c r="C234" s="2"/>
      <c r="D234" s="2" t="s">
        <v>277</v>
      </c>
      <c r="E234" s="2" t="s">
        <v>80</v>
      </c>
      <c r="F234" s="4">
        <v>0</v>
      </c>
      <c r="G234" s="4">
        <v>25922</v>
      </c>
      <c r="H234" s="4">
        <v>1354</v>
      </c>
      <c r="I234" s="4">
        <v>13488</v>
      </c>
      <c r="J234" s="4">
        <v>0</v>
      </c>
      <c r="K234" s="4">
        <v>0</v>
      </c>
      <c r="L234" s="4">
        <v>12</v>
      </c>
      <c r="M234" s="4">
        <v>1020</v>
      </c>
      <c r="N234" s="4">
        <v>0</v>
      </c>
      <c r="O234" s="4">
        <v>1020</v>
      </c>
    </row>
    <row r="235" spans="1:15">
      <c r="A235" s="2"/>
      <c r="B235" s="2"/>
      <c r="C235" s="2"/>
      <c r="D235" s="2" t="s">
        <v>508</v>
      </c>
      <c r="E235" s="2" t="s">
        <v>451</v>
      </c>
      <c r="F235" s="4">
        <v>0</v>
      </c>
      <c r="G235" s="4">
        <v>70399</v>
      </c>
      <c r="H235" s="4">
        <v>2334</v>
      </c>
      <c r="I235" s="4">
        <v>15250</v>
      </c>
      <c r="J235" s="4">
        <v>0</v>
      </c>
      <c r="K235" s="4">
        <v>0</v>
      </c>
      <c r="L235" s="4">
        <v>131</v>
      </c>
      <c r="M235" s="4">
        <v>2377</v>
      </c>
      <c r="N235" s="4">
        <v>0</v>
      </c>
      <c r="O235" s="4">
        <v>2377</v>
      </c>
    </row>
    <row r="236" spans="1:15">
      <c r="A236" s="2"/>
      <c r="B236" s="2"/>
      <c r="C236" s="2"/>
      <c r="D236" s="2" t="s">
        <v>345</v>
      </c>
      <c r="E236" s="2" t="s">
        <v>137</v>
      </c>
      <c r="F236" s="4">
        <v>0</v>
      </c>
      <c r="G236" s="4">
        <v>59098</v>
      </c>
      <c r="H236" s="4">
        <v>2530</v>
      </c>
      <c r="I236" s="4">
        <v>32391</v>
      </c>
      <c r="J236" s="4">
        <v>68</v>
      </c>
      <c r="K236" s="4">
        <v>0</v>
      </c>
      <c r="L236" s="4">
        <v>14</v>
      </c>
      <c r="M236" s="4">
        <v>4825</v>
      </c>
      <c r="N236" s="4">
        <v>0</v>
      </c>
      <c r="O236" s="4">
        <v>4825</v>
      </c>
    </row>
    <row r="237" spans="1:15">
      <c r="A237" s="2"/>
      <c r="B237" s="2"/>
      <c r="C237" s="2"/>
      <c r="D237" s="2" t="s">
        <v>346</v>
      </c>
      <c r="E237" s="2" t="s">
        <v>138</v>
      </c>
      <c r="F237" s="4">
        <v>0</v>
      </c>
      <c r="G237" s="4">
        <v>35253</v>
      </c>
      <c r="H237" s="4">
        <v>1084</v>
      </c>
      <c r="I237" s="4">
        <v>10497</v>
      </c>
      <c r="J237" s="4">
        <v>0</v>
      </c>
      <c r="K237" s="4">
        <v>0</v>
      </c>
      <c r="L237" s="4">
        <v>31</v>
      </c>
      <c r="M237" s="4">
        <v>1851</v>
      </c>
      <c r="N237" s="4">
        <v>1</v>
      </c>
      <c r="O237" s="4">
        <v>1852</v>
      </c>
    </row>
    <row r="238" spans="1:15">
      <c r="A238" s="2"/>
      <c r="B238" s="2"/>
      <c r="C238" s="2"/>
      <c r="D238" s="2" t="s">
        <v>347</v>
      </c>
      <c r="E238" s="2" t="s">
        <v>348</v>
      </c>
      <c r="F238" s="4">
        <v>0</v>
      </c>
      <c r="G238" s="4">
        <v>84524</v>
      </c>
      <c r="H238" s="4">
        <v>7227</v>
      </c>
      <c r="I238" s="4">
        <v>99208</v>
      </c>
      <c r="J238" s="4">
        <v>1</v>
      </c>
      <c r="K238" s="4">
        <v>0</v>
      </c>
      <c r="L238" s="4">
        <v>84</v>
      </c>
      <c r="M238" s="4">
        <v>10520</v>
      </c>
      <c r="N238" s="4">
        <v>0</v>
      </c>
      <c r="O238" s="4">
        <v>10520</v>
      </c>
    </row>
    <row r="239" spans="1:15">
      <c r="A239" s="2"/>
      <c r="B239" s="2"/>
      <c r="C239" s="2"/>
      <c r="D239" s="2" t="s">
        <v>349</v>
      </c>
      <c r="E239" s="2" t="s">
        <v>350</v>
      </c>
      <c r="F239" s="4">
        <v>0</v>
      </c>
      <c r="G239" s="4">
        <v>2773</v>
      </c>
      <c r="H239" s="4">
        <v>0</v>
      </c>
      <c r="I239" s="4">
        <v>0</v>
      </c>
      <c r="J239" s="4">
        <v>0</v>
      </c>
      <c r="K239" s="4">
        <v>0</v>
      </c>
      <c r="L239" s="4">
        <v>2</v>
      </c>
      <c r="M239" s="4">
        <v>180</v>
      </c>
      <c r="N239" s="4">
        <v>0</v>
      </c>
      <c r="O239" s="4">
        <v>180</v>
      </c>
    </row>
    <row r="240" spans="1:15">
      <c r="A240" s="2"/>
      <c r="B240" s="2"/>
      <c r="C240" s="2"/>
      <c r="D240" s="2" t="s">
        <v>351</v>
      </c>
      <c r="E240" s="2" t="s">
        <v>139</v>
      </c>
      <c r="F240" s="4">
        <v>0</v>
      </c>
      <c r="G240" s="4">
        <v>24454</v>
      </c>
      <c r="H240" s="4">
        <v>505</v>
      </c>
      <c r="I240" s="4">
        <v>4336</v>
      </c>
      <c r="J240" s="4">
        <v>0</v>
      </c>
      <c r="K240" s="4">
        <v>0</v>
      </c>
      <c r="L240" s="4">
        <v>2</v>
      </c>
      <c r="M240" s="4">
        <v>943</v>
      </c>
      <c r="N240" s="4">
        <v>0</v>
      </c>
      <c r="O240" s="4">
        <v>943</v>
      </c>
    </row>
    <row r="241" spans="1:15">
      <c r="A241" s="2"/>
      <c r="B241" s="2"/>
      <c r="C241" s="2"/>
      <c r="D241" s="2" t="s">
        <v>509</v>
      </c>
      <c r="E241" s="2" t="s">
        <v>429</v>
      </c>
      <c r="F241" s="4">
        <v>0</v>
      </c>
      <c r="G241" s="4">
        <v>4388</v>
      </c>
      <c r="H241" s="4">
        <v>266</v>
      </c>
      <c r="I241" s="4">
        <v>4787</v>
      </c>
      <c r="J241" s="4">
        <v>0</v>
      </c>
      <c r="K241" s="4">
        <v>0</v>
      </c>
      <c r="L241" s="4">
        <v>0</v>
      </c>
      <c r="M241" s="4">
        <v>132</v>
      </c>
      <c r="N241" s="4">
        <v>0</v>
      </c>
      <c r="O241" s="4">
        <v>132</v>
      </c>
    </row>
    <row r="242" spans="1:15">
      <c r="A242" s="2"/>
      <c r="B242" s="2"/>
      <c r="C242" s="2"/>
      <c r="D242" s="2" t="s">
        <v>352</v>
      </c>
      <c r="E242" s="2" t="s">
        <v>140</v>
      </c>
      <c r="F242" s="4">
        <v>0</v>
      </c>
      <c r="G242" s="4">
        <v>12811</v>
      </c>
      <c r="H242" s="4">
        <v>825</v>
      </c>
      <c r="I242" s="4">
        <v>9430</v>
      </c>
      <c r="J242" s="4">
        <v>0</v>
      </c>
      <c r="K242" s="4">
        <v>0</v>
      </c>
      <c r="L242" s="4">
        <v>9</v>
      </c>
      <c r="M242" s="4">
        <v>693</v>
      </c>
      <c r="N242" s="4">
        <v>0</v>
      </c>
      <c r="O242" s="4">
        <v>693</v>
      </c>
    </row>
    <row r="243" spans="1:15">
      <c r="A243" s="2"/>
      <c r="B243" s="2"/>
      <c r="C243" s="2"/>
      <c r="D243" s="2" t="s">
        <v>510</v>
      </c>
      <c r="E243" s="2" t="s">
        <v>430</v>
      </c>
      <c r="F243" s="4">
        <v>0</v>
      </c>
      <c r="G243" s="4">
        <v>2145</v>
      </c>
      <c r="H243" s="4">
        <v>1</v>
      </c>
      <c r="I243" s="4">
        <v>6</v>
      </c>
      <c r="J243" s="4">
        <v>0</v>
      </c>
      <c r="K243" s="4">
        <v>0</v>
      </c>
      <c r="L243" s="4">
        <v>2</v>
      </c>
      <c r="M243" s="4">
        <v>21</v>
      </c>
      <c r="N243" s="4">
        <v>0</v>
      </c>
      <c r="O243" s="4">
        <v>21</v>
      </c>
    </row>
    <row r="244" spans="1:15">
      <c r="A244" s="2">
        <v>26</v>
      </c>
      <c r="B244" s="2" t="s">
        <v>355</v>
      </c>
      <c r="C244" s="2" t="s">
        <v>146</v>
      </c>
      <c r="D244" s="2" t="s">
        <v>275</v>
      </c>
      <c r="E244" s="2" t="s">
        <v>78</v>
      </c>
      <c r="F244" s="4">
        <v>0</v>
      </c>
      <c r="G244" s="4">
        <v>7624</v>
      </c>
      <c r="H244" s="4">
        <v>630</v>
      </c>
      <c r="I244" s="4">
        <v>3904</v>
      </c>
      <c r="J244" s="4">
        <v>64</v>
      </c>
      <c r="K244" s="4">
        <v>0</v>
      </c>
      <c r="L244" s="4">
        <v>0</v>
      </c>
      <c r="M244" s="4">
        <v>988</v>
      </c>
      <c r="N244" s="4">
        <v>0</v>
      </c>
      <c r="O244" s="4">
        <v>988</v>
      </c>
    </row>
    <row r="245" spans="1:15">
      <c r="A245" s="2">
        <v>27</v>
      </c>
      <c r="B245" s="2" t="s">
        <v>356</v>
      </c>
      <c r="C245" s="2" t="s">
        <v>147</v>
      </c>
      <c r="D245" s="2" t="s">
        <v>357</v>
      </c>
      <c r="E245" s="2" t="s">
        <v>148</v>
      </c>
      <c r="F245" s="4">
        <v>0</v>
      </c>
      <c r="G245" s="4">
        <v>19078</v>
      </c>
      <c r="H245" s="4">
        <v>206</v>
      </c>
      <c r="I245" s="4">
        <v>1516</v>
      </c>
      <c r="J245" s="4">
        <v>0</v>
      </c>
      <c r="K245" s="4">
        <v>0</v>
      </c>
      <c r="L245" s="4">
        <v>82</v>
      </c>
      <c r="M245" s="4">
        <v>1219</v>
      </c>
      <c r="N245" s="4">
        <v>1</v>
      </c>
      <c r="O245" s="4">
        <v>1220</v>
      </c>
    </row>
    <row r="246" spans="1:15">
      <c r="A246" s="2"/>
      <c r="B246" s="2"/>
      <c r="C246" s="2"/>
      <c r="D246" s="2" t="s">
        <v>259</v>
      </c>
      <c r="E246" s="2" t="s">
        <v>62</v>
      </c>
      <c r="F246" s="4">
        <v>0</v>
      </c>
      <c r="G246" s="4">
        <v>21061</v>
      </c>
      <c r="H246" s="4">
        <v>1951</v>
      </c>
      <c r="I246" s="4">
        <v>10046</v>
      </c>
      <c r="J246" s="4">
        <v>0</v>
      </c>
      <c r="K246" s="4">
        <v>0</v>
      </c>
      <c r="L246" s="4">
        <v>63</v>
      </c>
      <c r="M246" s="4">
        <v>161</v>
      </c>
      <c r="N246" s="4">
        <v>0</v>
      </c>
      <c r="O246" s="4">
        <v>161</v>
      </c>
    </row>
    <row r="247" spans="1:15">
      <c r="A247" s="2"/>
      <c r="B247" s="2"/>
      <c r="C247" s="2"/>
      <c r="D247" s="2" t="s">
        <v>358</v>
      </c>
      <c r="E247" s="2" t="s">
        <v>149</v>
      </c>
      <c r="F247" s="4">
        <v>0</v>
      </c>
      <c r="G247" s="4">
        <v>10795</v>
      </c>
      <c r="H247" s="4">
        <v>216</v>
      </c>
      <c r="I247" s="4">
        <v>583</v>
      </c>
      <c r="J247" s="4">
        <v>0</v>
      </c>
      <c r="K247" s="4">
        <v>0</v>
      </c>
      <c r="L247" s="4">
        <v>3</v>
      </c>
      <c r="M247" s="4">
        <v>31</v>
      </c>
      <c r="N247" s="4">
        <v>0</v>
      </c>
      <c r="O247" s="4">
        <v>31</v>
      </c>
    </row>
    <row r="248" spans="1:15">
      <c r="A248" s="2"/>
      <c r="B248" s="2"/>
      <c r="C248" s="2"/>
      <c r="D248" s="2" t="s">
        <v>246</v>
      </c>
      <c r="E248" s="2" t="s">
        <v>53</v>
      </c>
      <c r="F248" s="4">
        <v>0</v>
      </c>
      <c r="G248" s="4">
        <v>4619</v>
      </c>
      <c r="H248" s="4">
        <v>126</v>
      </c>
      <c r="I248" s="4">
        <v>3226</v>
      </c>
      <c r="J248" s="4">
        <v>0</v>
      </c>
      <c r="K248" s="4">
        <v>0</v>
      </c>
      <c r="L248" s="4">
        <v>0</v>
      </c>
      <c r="M248" s="4">
        <v>23</v>
      </c>
      <c r="N248" s="4">
        <v>0</v>
      </c>
      <c r="O248" s="4">
        <v>23</v>
      </c>
    </row>
    <row r="249" spans="1:15">
      <c r="A249" s="2"/>
      <c r="B249" s="2"/>
      <c r="C249" s="2"/>
      <c r="D249" s="2" t="s">
        <v>260</v>
      </c>
      <c r="E249" s="2" t="s">
        <v>63</v>
      </c>
      <c r="F249" s="4">
        <v>0</v>
      </c>
      <c r="G249" s="4">
        <v>144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91</v>
      </c>
      <c r="N249" s="4">
        <v>0</v>
      </c>
      <c r="O249" s="4">
        <v>91</v>
      </c>
    </row>
    <row r="250" spans="1:15">
      <c r="A250" s="2"/>
      <c r="B250" s="2"/>
      <c r="C250" s="2"/>
      <c r="D250" s="2" t="s">
        <v>359</v>
      </c>
      <c r="E250" s="2" t="s">
        <v>150</v>
      </c>
      <c r="F250" s="4">
        <v>0</v>
      </c>
      <c r="G250" s="4">
        <v>1496</v>
      </c>
      <c r="H250" s="4">
        <v>0</v>
      </c>
      <c r="I250" s="4">
        <v>0</v>
      </c>
      <c r="J250" s="4">
        <v>0</v>
      </c>
      <c r="K250" s="4">
        <v>0</v>
      </c>
      <c r="L250" s="4">
        <v>1</v>
      </c>
      <c r="M250" s="4">
        <v>1</v>
      </c>
      <c r="N250" s="4">
        <v>0</v>
      </c>
      <c r="O250" s="4">
        <v>1</v>
      </c>
    </row>
    <row r="251" spans="1:15">
      <c r="A251" s="2"/>
      <c r="B251" s="2"/>
      <c r="C251" s="2"/>
      <c r="D251" s="2" t="s">
        <v>361</v>
      </c>
      <c r="E251" s="2" t="s">
        <v>152</v>
      </c>
      <c r="F251" s="4">
        <v>0</v>
      </c>
      <c r="G251" s="4">
        <v>1896</v>
      </c>
      <c r="H251" s="4">
        <v>0</v>
      </c>
      <c r="I251" s="4">
        <v>0</v>
      </c>
      <c r="J251" s="4">
        <v>0</v>
      </c>
      <c r="K251" s="4">
        <v>0</v>
      </c>
      <c r="L251" s="4">
        <v>15</v>
      </c>
      <c r="M251" s="4">
        <v>468</v>
      </c>
      <c r="N251" s="4">
        <v>0</v>
      </c>
      <c r="O251" s="4">
        <v>468</v>
      </c>
    </row>
    <row r="252" spans="1:15">
      <c r="A252" s="2"/>
      <c r="B252" s="2"/>
      <c r="C252" s="2"/>
      <c r="D252" s="2" t="s">
        <v>237</v>
      </c>
      <c r="E252" s="2" t="s">
        <v>45</v>
      </c>
      <c r="F252" s="4">
        <v>0</v>
      </c>
      <c r="G252" s="4">
        <v>2645</v>
      </c>
      <c r="H252" s="4">
        <v>0</v>
      </c>
      <c r="I252" s="4">
        <v>0</v>
      </c>
      <c r="J252" s="4">
        <v>0</v>
      </c>
      <c r="K252" s="4">
        <v>0</v>
      </c>
      <c r="L252" s="4">
        <v>109</v>
      </c>
      <c r="M252" s="4">
        <v>2114</v>
      </c>
      <c r="N252" s="4">
        <v>0</v>
      </c>
      <c r="O252" s="4">
        <v>2114</v>
      </c>
    </row>
    <row r="253" spans="1:15">
      <c r="A253" s="2"/>
      <c r="B253" s="2"/>
      <c r="C253" s="2"/>
      <c r="D253" s="2" t="s">
        <v>363</v>
      </c>
      <c r="E253" s="2" t="s">
        <v>154</v>
      </c>
      <c r="F253" s="4">
        <v>0</v>
      </c>
      <c r="G253" s="4">
        <v>9955</v>
      </c>
      <c r="H253" s="4">
        <v>82</v>
      </c>
      <c r="I253" s="4">
        <v>1292</v>
      </c>
      <c r="J253" s="4">
        <v>11</v>
      </c>
      <c r="K253" s="4">
        <v>0</v>
      </c>
      <c r="L253" s="4">
        <v>14</v>
      </c>
      <c r="M253" s="4">
        <v>886</v>
      </c>
      <c r="N253" s="4">
        <v>0</v>
      </c>
      <c r="O253" s="4">
        <v>886</v>
      </c>
    </row>
    <row r="254" spans="1:15">
      <c r="A254" s="2"/>
      <c r="B254" s="2"/>
      <c r="C254" s="2"/>
      <c r="D254" s="2" t="s">
        <v>364</v>
      </c>
      <c r="E254" s="2" t="s">
        <v>155</v>
      </c>
      <c r="F254" s="4">
        <v>0</v>
      </c>
      <c r="G254" s="4">
        <v>675</v>
      </c>
      <c r="H254" s="4">
        <v>2</v>
      </c>
      <c r="I254" s="4">
        <v>20</v>
      </c>
      <c r="J254" s="4">
        <v>0</v>
      </c>
      <c r="K254" s="4">
        <v>0</v>
      </c>
      <c r="L254" s="4">
        <v>5</v>
      </c>
      <c r="M254" s="4">
        <v>586</v>
      </c>
      <c r="N254" s="4">
        <v>0</v>
      </c>
      <c r="O254" s="4">
        <v>586</v>
      </c>
    </row>
    <row r="255" spans="1:15">
      <c r="A255" s="2"/>
      <c r="B255" s="2"/>
      <c r="C255" s="2"/>
      <c r="D255" s="2" t="s">
        <v>365</v>
      </c>
      <c r="E255" s="2" t="s">
        <v>111</v>
      </c>
      <c r="F255" s="4">
        <v>0</v>
      </c>
      <c r="G255" s="4">
        <v>12031</v>
      </c>
      <c r="H255" s="4">
        <v>110</v>
      </c>
      <c r="I255" s="4">
        <v>547</v>
      </c>
      <c r="J255" s="4">
        <v>0</v>
      </c>
      <c r="K255" s="4">
        <v>0</v>
      </c>
      <c r="L255" s="4">
        <v>16</v>
      </c>
      <c r="M255" s="4">
        <v>224</v>
      </c>
      <c r="N255" s="4">
        <v>0</v>
      </c>
      <c r="O255" s="4">
        <v>224</v>
      </c>
    </row>
    <row r="256" spans="1:15">
      <c r="A256" s="2"/>
      <c r="B256" s="2"/>
      <c r="C256" s="2"/>
      <c r="D256" s="2" t="s">
        <v>366</v>
      </c>
      <c r="E256" s="2" t="s">
        <v>156</v>
      </c>
      <c r="F256" s="4">
        <v>0</v>
      </c>
      <c r="G256" s="4">
        <v>31747</v>
      </c>
      <c r="H256" s="4">
        <v>1638</v>
      </c>
      <c r="I256" s="4">
        <v>17489</v>
      </c>
      <c r="J256" s="4">
        <v>1</v>
      </c>
      <c r="K256" s="4">
        <v>0</v>
      </c>
      <c r="L256" s="4">
        <v>100</v>
      </c>
      <c r="M256" s="4">
        <v>2335</v>
      </c>
      <c r="N256" s="4">
        <v>0</v>
      </c>
      <c r="O256" s="4">
        <v>2335</v>
      </c>
    </row>
    <row r="257" spans="1:15">
      <c r="A257" s="2"/>
      <c r="B257" s="2"/>
      <c r="C257" s="2"/>
      <c r="D257" s="2" t="s">
        <v>274</v>
      </c>
      <c r="E257" s="2" t="s">
        <v>77</v>
      </c>
      <c r="F257" s="4">
        <v>0</v>
      </c>
      <c r="G257" s="4">
        <v>1460</v>
      </c>
      <c r="H257" s="4">
        <v>97</v>
      </c>
      <c r="I257" s="4">
        <v>631</v>
      </c>
      <c r="J257" s="4">
        <v>0</v>
      </c>
      <c r="K257" s="4">
        <v>0</v>
      </c>
      <c r="L257" s="4">
        <v>5</v>
      </c>
      <c r="M257" s="4">
        <v>281</v>
      </c>
      <c r="N257" s="4">
        <v>0</v>
      </c>
      <c r="O257" s="4">
        <v>281</v>
      </c>
    </row>
    <row r="258" spans="1:15">
      <c r="A258" s="2"/>
      <c r="B258" s="2"/>
      <c r="C258" s="2"/>
      <c r="D258" s="2" t="s">
        <v>367</v>
      </c>
      <c r="E258" s="2" t="s">
        <v>157</v>
      </c>
      <c r="F258" s="4">
        <v>0</v>
      </c>
      <c r="G258" s="4">
        <v>20390</v>
      </c>
      <c r="H258" s="4">
        <v>2678</v>
      </c>
      <c r="I258" s="4">
        <v>35472</v>
      </c>
      <c r="J258" s="4">
        <v>0</v>
      </c>
      <c r="K258" s="4">
        <v>0</v>
      </c>
      <c r="L258" s="4">
        <v>17</v>
      </c>
      <c r="M258" s="4">
        <v>2348</v>
      </c>
      <c r="N258" s="4">
        <v>0</v>
      </c>
      <c r="O258" s="4">
        <v>2348</v>
      </c>
    </row>
    <row r="259" spans="1:15">
      <c r="A259" s="2"/>
      <c r="B259" s="2"/>
      <c r="C259" s="2"/>
      <c r="D259" s="2" t="s">
        <v>264</v>
      </c>
      <c r="E259" s="2" t="s">
        <v>67</v>
      </c>
      <c r="F259" s="4">
        <v>0</v>
      </c>
      <c r="G259" s="4">
        <v>219</v>
      </c>
      <c r="H259" s="4">
        <v>0</v>
      </c>
      <c r="I259" s="4">
        <v>0</v>
      </c>
      <c r="J259" s="4">
        <v>0</v>
      </c>
      <c r="K259" s="4">
        <v>0</v>
      </c>
      <c r="L259" s="4">
        <v>1</v>
      </c>
      <c r="M259" s="4">
        <v>640</v>
      </c>
      <c r="N259" s="4">
        <v>0</v>
      </c>
      <c r="O259" s="4">
        <v>640</v>
      </c>
    </row>
    <row r="260" spans="1:15">
      <c r="A260" s="2"/>
      <c r="B260" s="2"/>
      <c r="C260" s="2"/>
      <c r="D260" s="2" t="s">
        <v>235</v>
      </c>
      <c r="E260" s="2" t="s">
        <v>43</v>
      </c>
      <c r="F260" s="4">
        <v>0</v>
      </c>
      <c r="G260" s="4">
        <v>1032</v>
      </c>
      <c r="H260" s="4">
        <v>0</v>
      </c>
      <c r="I260" s="4">
        <v>0</v>
      </c>
      <c r="J260" s="4">
        <v>0</v>
      </c>
      <c r="K260" s="4">
        <v>0</v>
      </c>
      <c r="L260" s="4">
        <v>6</v>
      </c>
      <c r="M260" s="4">
        <v>39</v>
      </c>
      <c r="N260" s="4">
        <v>0</v>
      </c>
      <c r="O260" s="4">
        <v>39</v>
      </c>
    </row>
    <row r="261" spans="1:15">
      <c r="A261" s="2"/>
      <c r="B261" s="2"/>
      <c r="C261" s="2"/>
      <c r="D261" s="2" t="s">
        <v>368</v>
      </c>
      <c r="E261" s="2" t="s">
        <v>158</v>
      </c>
      <c r="F261" s="4">
        <v>0</v>
      </c>
      <c r="G261" s="4">
        <v>45832</v>
      </c>
      <c r="H261" s="4">
        <v>5685</v>
      </c>
      <c r="I261" s="4">
        <v>44774</v>
      </c>
      <c r="J261" s="4">
        <v>0</v>
      </c>
      <c r="K261" s="4">
        <v>0</v>
      </c>
      <c r="L261" s="4">
        <v>38</v>
      </c>
      <c r="M261" s="4">
        <v>3370</v>
      </c>
      <c r="N261" s="4">
        <v>0</v>
      </c>
      <c r="O261" s="4">
        <v>3370</v>
      </c>
    </row>
    <row r="262" spans="1:15">
      <c r="A262" s="2"/>
      <c r="B262" s="2"/>
      <c r="C262" s="2"/>
      <c r="D262" s="2" t="s">
        <v>231</v>
      </c>
      <c r="E262" s="2" t="s">
        <v>39</v>
      </c>
      <c r="F262" s="4">
        <v>0</v>
      </c>
      <c r="G262" s="4">
        <v>146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3</v>
      </c>
      <c r="N262" s="4">
        <v>0</v>
      </c>
      <c r="O262" s="4">
        <v>3</v>
      </c>
    </row>
    <row r="263" spans="1:15">
      <c r="A263" s="2"/>
      <c r="B263" s="2"/>
      <c r="C263" s="2"/>
      <c r="D263" s="2" t="s">
        <v>268</v>
      </c>
      <c r="E263" s="2" t="s">
        <v>71</v>
      </c>
      <c r="F263" s="4">
        <v>0</v>
      </c>
      <c r="G263" s="4">
        <v>179</v>
      </c>
      <c r="H263" s="4">
        <v>1</v>
      </c>
      <c r="I263" s="4">
        <v>38</v>
      </c>
      <c r="J263" s="4">
        <v>0</v>
      </c>
      <c r="K263" s="4">
        <v>0</v>
      </c>
      <c r="L263" s="4">
        <v>4</v>
      </c>
      <c r="M263" s="4">
        <v>23</v>
      </c>
      <c r="N263" s="4">
        <v>0</v>
      </c>
      <c r="O263" s="4">
        <v>23</v>
      </c>
    </row>
    <row r="264" spans="1:15">
      <c r="A264" s="2"/>
      <c r="B264" s="2"/>
      <c r="C264" s="2"/>
      <c r="D264" s="2" t="s">
        <v>369</v>
      </c>
      <c r="E264" s="2" t="s">
        <v>159</v>
      </c>
      <c r="F264" s="4">
        <v>0</v>
      </c>
      <c r="G264" s="4">
        <v>1728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144</v>
      </c>
      <c r="N264" s="4">
        <v>0</v>
      </c>
      <c r="O264" s="4">
        <v>144</v>
      </c>
    </row>
    <row r="265" spans="1:15">
      <c r="A265" s="2">
        <v>28</v>
      </c>
      <c r="B265" s="2" t="s">
        <v>370</v>
      </c>
      <c r="C265" s="2" t="s">
        <v>160</v>
      </c>
      <c r="D265" s="2" t="s">
        <v>344</v>
      </c>
      <c r="E265" s="2" t="s">
        <v>136</v>
      </c>
      <c r="F265" s="4">
        <v>0</v>
      </c>
      <c r="G265" s="4">
        <v>197</v>
      </c>
      <c r="H265" s="4">
        <v>0</v>
      </c>
      <c r="I265" s="4">
        <v>0</v>
      </c>
      <c r="J265" s="4">
        <v>0</v>
      </c>
      <c r="K265" s="4">
        <v>0</v>
      </c>
      <c r="L265" s="4">
        <v>14</v>
      </c>
      <c r="M265" s="4">
        <v>722</v>
      </c>
      <c r="N265" s="4">
        <v>0</v>
      </c>
      <c r="O265" s="4">
        <v>722</v>
      </c>
    </row>
    <row r="266" spans="1:15">
      <c r="A266" s="2"/>
      <c r="B266" s="2"/>
      <c r="C266" s="2"/>
      <c r="D266" s="2" t="s">
        <v>371</v>
      </c>
      <c r="E266" s="2" t="s">
        <v>161</v>
      </c>
      <c r="F266" s="4">
        <v>0</v>
      </c>
      <c r="G266" s="4">
        <v>8397</v>
      </c>
      <c r="H266" s="4">
        <v>890</v>
      </c>
      <c r="I266" s="4">
        <v>9993</v>
      </c>
      <c r="J266" s="4">
        <v>0</v>
      </c>
      <c r="K266" s="4">
        <v>0</v>
      </c>
      <c r="L266" s="4">
        <v>11</v>
      </c>
      <c r="M266" s="4">
        <v>1426</v>
      </c>
      <c r="N266" s="4">
        <v>0</v>
      </c>
      <c r="O266" s="4">
        <v>1426</v>
      </c>
    </row>
    <row r="267" spans="1:15">
      <c r="A267" s="2"/>
      <c r="B267" s="2"/>
      <c r="C267" s="2"/>
      <c r="D267" s="2" t="s">
        <v>361</v>
      </c>
      <c r="E267" s="2" t="s">
        <v>152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11</v>
      </c>
      <c r="N267" s="4">
        <v>0</v>
      </c>
      <c r="O267" s="4">
        <v>11</v>
      </c>
    </row>
    <row r="268" spans="1:15">
      <c r="A268" s="2"/>
      <c r="B268" s="2"/>
      <c r="C268" s="2"/>
      <c r="D268" s="2" t="s">
        <v>372</v>
      </c>
      <c r="E268" s="2" t="s">
        <v>162</v>
      </c>
      <c r="F268" s="4">
        <v>0</v>
      </c>
      <c r="G268" s="4">
        <v>6300</v>
      </c>
      <c r="H268" s="4">
        <v>11</v>
      </c>
      <c r="I268" s="4">
        <v>32</v>
      </c>
      <c r="J268" s="4">
        <v>0</v>
      </c>
      <c r="K268" s="4">
        <v>0</v>
      </c>
      <c r="L268" s="4">
        <v>6</v>
      </c>
      <c r="M268" s="4">
        <v>137</v>
      </c>
      <c r="N268" s="4">
        <v>0</v>
      </c>
      <c r="O268" s="4">
        <v>137</v>
      </c>
    </row>
    <row r="269" spans="1:15">
      <c r="A269" s="2">
        <v>29</v>
      </c>
      <c r="B269" s="2" t="s">
        <v>374</v>
      </c>
      <c r="C269" s="2" t="s">
        <v>164</v>
      </c>
      <c r="D269" s="2" t="s">
        <v>246</v>
      </c>
      <c r="E269" s="2" t="s">
        <v>53</v>
      </c>
      <c r="F269" s="4">
        <v>0</v>
      </c>
      <c r="G269" s="4">
        <v>14361</v>
      </c>
      <c r="H269" s="4">
        <v>425</v>
      </c>
      <c r="I269" s="4">
        <v>2448</v>
      </c>
      <c r="J269" s="4">
        <v>0</v>
      </c>
      <c r="K269" s="4">
        <v>0</v>
      </c>
      <c r="L269" s="4">
        <v>15</v>
      </c>
      <c r="M269" s="4">
        <v>1469</v>
      </c>
      <c r="N269" s="4">
        <v>0</v>
      </c>
      <c r="O269" s="4">
        <v>1469</v>
      </c>
    </row>
    <row r="270" spans="1:15">
      <c r="A270" s="2"/>
      <c r="B270" s="2"/>
      <c r="C270" s="2"/>
      <c r="D270" s="2" t="s">
        <v>221</v>
      </c>
      <c r="E270" s="2" t="s">
        <v>29</v>
      </c>
      <c r="F270" s="4">
        <v>0</v>
      </c>
      <c r="G270" s="4">
        <v>21823</v>
      </c>
      <c r="H270" s="4">
        <v>272</v>
      </c>
      <c r="I270" s="4">
        <v>6457</v>
      </c>
      <c r="J270" s="4">
        <v>0</v>
      </c>
      <c r="K270" s="4">
        <v>0</v>
      </c>
      <c r="L270" s="4">
        <v>13</v>
      </c>
      <c r="M270" s="4">
        <v>1438</v>
      </c>
      <c r="N270" s="4">
        <v>1</v>
      </c>
      <c r="O270" s="4">
        <v>1439</v>
      </c>
    </row>
    <row r="271" spans="1:15">
      <c r="A271" s="2"/>
      <c r="B271" s="2"/>
      <c r="C271" s="2"/>
      <c r="D271" s="2" t="s">
        <v>377</v>
      </c>
      <c r="E271" s="2" t="s">
        <v>167</v>
      </c>
      <c r="F271" s="4">
        <v>0</v>
      </c>
      <c r="G271" s="4">
        <v>1056</v>
      </c>
      <c r="H271" s="4">
        <v>16</v>
      </c>
      <c r="I271" s="4">
        <v>34</v>
      </c>
      <c r="J271" s="4">
        <v>0</v>
      </c>
      <c r="K271" s="4">
        <v>0</v>
      </c>
      <c r="L271" s="4">
        <v>1</v>
      </c>
      <c r="M271" s="4">
        <v>7</v>
      </c>
      <c r="N271" s="4">
        <v>0</v>
      </c>
      <c r="O271" s="4">
        <v>7</v>
      </c>
    </row>
    <row r="272" spans="1:15">
      <c r="A272" s="2"/>
      <c r="B272" s="2"/>
      <c r="C272" s="2"/>
      <c r="D272" s="2" t="s">
        <v>378</v>
      </c>
      <c r="E272" s="2" t="s">
        <v>168</v>
      </c>
      <c r="F272" s="4">
        <v>0</v>
      </c>
      <c r="G272" s="4">
        <v>13255</v>
      </c>
      <c r="H272" s="4">
        <v>2268</v>
      </c>
      <c r="I272" s="4">
        <v>15353</v>
      </c>
      <c r="J272" s="4">
        <v>0</v>
      </c>
      <c r="K272" s="4">
        <v>0</v>
      </c>
      <c r="L272" s="4">
        <v>24</v>
      </c>
      <c r="M272" s="4">
        <v>6445</v>
      </c>
      <c r="N272" s="4">
        <v>0</v>
      </c>
      <c r="O272" s="4">
        <v>6445</v>
      </c>
    </row>
    <row r="273" spans="1:15">
      <c r="A273" s="2"/>
      <c r="B273" s="2"/>
      <c r="C273" s="2"/>
      <c r="D273" s="2" t="s">
        <v>379</v>
      </c>
      <c r="E273" s="2" t="s">
        <v>169</v>
      </c>
      <c r="F273" s="4">
        <v>0</v>
      </c>
      <c r="G273" s="4">
        <v>294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2</v>
      </c>
      <c r="N273" s="4">
        <v>0</v>
      </c>
      <c r="O273" s="4">
        <v>2</v>
      </c>
    </row>
    <row r="274" spans="1:15">
      <c r="A274" s="2"/>
      <c r="B274" s="2"/>
      <c r="C274" s="2"/>
      <c r="D274" s="2" t="s">
        <v>380</v>
      </c>
      <c r="E274" s="2" t="s">
        <v>170</v>
      </c>
      <c r="F274" s="4">
        <v>0</v>
      </c>
      <c r="G274" s="4">
        <v>5958</v>
      </c>
      <c r="H274" s="4">
        <v>631</v>
      </c>
      <c r="I274" s="4">
        <v>8127</v>
      </c>
      <c r="J274" s="4">
        <v>0</v>
      </c>
      <c r="K274" s="4">
        <v>0</v>
      </c>
      <c r="L274" s="4">
        <v>18</v>
      </c>
      <c r="M274" s="4">
        <v>586</v>
      </c>
      <c r="N274" s="4">
        <v>0</v>
      </c>
      <c r="O274" s="4">
        <v>586</v>
      </c>
    </row>
    <row r="275" spans="1:15">
      <c r="A275" s="2">
        <v>30</v>
      </c>
      <c r="B275" s="2" t="s">
        <v>381</v>
      </c>
      <c r="C275" s="2" t="s">
        <v>171</v>
      </c>
      <c r="D275" s="2" t="s">
        <v>256</v>
      </c>
      <c r="E275" s="2" t="s">
        <v>59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</row>
    <row r="276" spans="1:15">
      <c r="A276" s="2">
        <v>31</v>
      </c>
      <c r="B276" s="2" t="s">
        <v>382</v>
      </c>
      <c r="C276" s="2" t="s">
        <v>172</v>
      </c>
      <c r="D276" s="2" t="s">
        <v>375</v>
      </c>
      <c r="E276" s="2" t="s">
        <v>165</v>
      </c>
      <c r="F276" s="4">
        <v>0</v>
      </c>
      <c r="G276" s="4">
        <v>149772</v>
      </c>
      <c r="H276" s="4">
        <v>15400</v>
      </c>
      <c r="I276" s="4">
        <v>206619</v>
      </c>
      <c r="J276" s="4">
        <v>275</v>
      </c>
      <c r="K276" s="4">
        <v>0</v>
      </c>
      <c r="L276" s="4">
        <v>259</v>
      </c>
      <c r="M276" s="4">
        <v>15459</v>
      </c>
      <c r="N276" s="4">
        <v>0</v>
      </c>
      <c r="O276" s="4">
        <v>15459</v>
      </c>
    </row>
    <row r="277" spans="1:15">
      <c r="A277" s="2"/>
      <c r="B277" s="2"/>
      <c r="C277" s="2"/>
      <c r="D277" s="2" t="s">
        <v>238</v>
      </c>
      <c r="E277" s="2" t="s">
        <v>46</v>
      </c>
      <c r="F277" s="4">
        <v>0</v>
      </c>
      <c r="G277" s="4">
        <v>138506</v>
      </c>
      <c r="H277" s="4">
        <v>4305</v>
      </c>
      <c r="I277" s="4">
        <v>37162</v>
      </c>
      <c r="J277" s="4">
        <v>0</v>
      </c>
      <c r="K277" s="4">
        <v>0</v>
      </c>
      <c r="L277" s="4">
        <v>89</v>
      </c>
      <c r="M277" s="4">
        <v>5269</v>
      </c>
      <c r="N277" s="4">
        <v>0</v>
      </c>
      <c r="O277" s="4">
        <v>5269</v>
      </c>
    </row>
    <row r="278" spans="1:15">
      <c r="A278" s="2"/>
      <c r="B278" s="2"/>
      <c r="C278" s="2"/>
      <c r="D278" s="2" t="s">
        <v>235</v>
      </c>
      <c r="E278" s="2" t="s">
        <v>43</v>
      </c>
      <c r="F278" s="4">
        <v>1</v>
      </c>
      <c r="G278" s="4">
        <v>132370</v>
      </c>
      <c r="H278" s="4">
        <v>20062</v>
      </c>
      <c r="I278" s="4">
        <v>449539</v>
      </c>
      <c r="J278" s="4">
        <v>317</v>
      </c>
      <c r="K278" s="4">
        <v>0</v>
      </c>
      <c r="L278" s="4">
        <v>340</v>
      </c>
      <c r="M278" s="4">
        <v>12734</v>
      </c>
      <c r="N278" s="4">
        <v>31</v>
      </c>
      <c r="O278" s="4">
        <v>12765</v>
      </c>
    </row>
    <row r="279" spans="1:15">
      <c r="A279" s="2">
        <v>32</v>
      </c>
      <c r="B279" s="2" t="s">
        <v>383</v>
      </c>
      <c r="C279" s="2" t="s">
        <v>173</v>
      </c>
      <c r="D279" s="2" t="s">
        <v>512</v>
      </c>
      <c r="E279" s="2" t="s">
        <v>456</v>
      </c>
      <c r="F279" s="4">
        <v>0</v>
      </c>
      <c r="G279" s="4">
        <v>2424</v>
      </c>
      <c r="H279" s="4">
        <v>149</v>
      </c>
      <c r="I279" s="4">
        <v>390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</row>
    <row r="280" spans="1:15">
      <c r="A280" s="2"/>
      <c r="B280" s="2"/>
      <c r="C280" s="2"/>
      <c r="D280" s="2" t="s">
        <v>559</v>
      </c>
      <c r="E280" s="2" t="s">
        <v>560</v>
      </c>
      <c r="F280" s="4">
        <v>0</v>
      </c>
      <c r="G280" s="4">
        <v>736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</row>
    <row r="281" spans="1:15">
      <c r="A281" s="2">
        <v>33</v>
      </c>
      <c r="B281" s="2" t="s">
        <v>388</v>
      </c>
      <c r="C281" s="2" t="s">
        <v>177</v>
      </c>
      <c r="D281" s="2" t="s">
        <v>235</v>
      </c>
      <c r="E281" s="2" t="s">
        <v>43</v>
      </c>
      <c r="F281" s="4">
        <v>0</v>
      </c>
      <c r="G281" s="4">
        <v>426</v>
      </c>
      <c r="H281" s="4">
        <v>0</v>
      </c>
      <c r="I281" s="4">
        <v>0</v>
      </c>
      <c r="J281" s="4">
        <v>0</v>
      </c>
      <c r="K281" s="4">
        <v>0</v>
      </c>
      <c r="L281" s="4">
        <v>4</v>
      </c>
      <c r="M281" s="4">
        <v>106</v>
      </c>
      <c r="N281" s="4">
        <v>0</v>
      </c>
      <c r="O281" s="4">
        <v>106</v>
      </c>
    </row>
    <row r="282" spans="1:15">
      <c r="A282" s="2">
        <v>34</v>
      </c>
      <c r="B282" s="2" t="s">
        <v>389</v>
      </c>
      <c r="C282" s="2" t="s">
        <v>178</v>
      </c>
      <c r="D282" s="2" t="s">
        <v>224</v>
      </c>
      <c r="E282" s="2" t="s">
        <v>32</v>
      </c>
      <c r="F282" s="4">
        <v>0</v>
      </c>
      <c r="G282" s="4">
        <v>791</v>
      </c>
      <c r="H282" s="4">
        <v>410</v>
      </c>
      <c r="I282" s="4">
        <v>1765</v>
      </c>
      <c r="J282" s="4">
        <v>0</v>
      </c>
      <c r="K282" s="4">
        <v>0</v>
      </c>
      <c r="L282" s="4">
        <v>0</v>
      </c>
      <c r="M282" s="4">
        <v>8</v>
      </c>
      <c r="N282" s="4">
        <v>0</v>
      </c>
      <c r="O282" s="4">
        <v>8</v>
      </c>
    </row>
    <row r="283" spans="1:15">
      <c r="A283" s="2"/>
      <c r="B283" s="2"/>
      <c r="C283" s="2"/>
      <c r="D283" s="2" t="s">
        <v>375</v>
      </c>
      <c r="E283" s="2" t="s">
        <v>165</v>
      </c>
      <c r="F283" s="4">
        <v>0</v>
      </c>
      <c r="G283" s="4">
        <v>12395</v>
      </c>
      <c r="H283" s="4">
        <v>852</v>
      </c>
      <c r="I283" s="4">
        <v>7464</v>
      </c>
      <c r="J283" s="4">
        <v>0</v>
      </c>
      <c r="K283" s="4">
        <v>0</v>
      </c>
      <c r="L283" s="4">
        <v>69</v>
      </c>
      <c r="M283" s="4">
        <v>2382</v>
      </c>
      <c r="N283" s="4">
        <v>0</v>
      </c>
      <c r="O283" s="4">
        <v>2382</v>
      </c>
    </row>
    <row r="284" spans="1:15">
      <c r="A284" s="2"/>
      <c r="B284" s="2"/>
      <c r="C284" s="2"/>
      <c r="D284" s="2" t="s">
        <v>240</v>
      </c>
      <c r="E284" s="2" t="s">
        <v>48</v>
      </c>
      <c r="F284" s="4">
        <v>0</v>
      </c>
      <c r="G284" s="4">
        <v>59729</v>
      </c>
      <c r="H284" s="4">
        <v>1628</v>
      </c>
      <c r="I284" s="4">
        <v>17010</v>
      </c>
      <c r="J284" s="4">
        <v>0</v>
      </c>
      <c r="K284" s="4">
        <v>0</v>
      </c>
      <c r="L284" s="4">
        <v>2</v>
      </c>
      <c r="M284" s="4">
        <v>4196</v>
      </c>
      <c r="N284" s="4">
        <v>0</v>
      </c>
      <c r="O284" s="4">
        <v>4196</v>
      </c>
    </row>
    <row r="285" spans="1:15">
      <c r="A285" s="2"/>
      <c r="B285" s="2"/>
      <c r="C285" s="2"/>
      <c r="D285" s="2" t="s">
        <v>390</v>
      </c>
      <c r="E285" s="2" t="s">
        <v>179</v>
      </c>
      <c r="F285" s="4">
        <v>0</v>
      </c>
      <c r="G285" s="4">
        <v>7498</v>
      </c>
      <c r="H285" s="4">
        <v>1748</v>
      </c>
      <c r="I285" s="4">
        <v>25720</v>
      </c>
      <c r="J285" s="4">
        <v>27</v>
      </c>
      <c r="K285" s="4">
        <v>0</v>
      </c>
      <c r="L285" s="4">
        <v>15</v>
      </c>
      <c r="M285" s="4">
        <v>117</v>
      </c>
      <c r="N285" s="4">
        <v>0</v>
      </c>
      <c r="O285" s="4">
        <v>117</v>
      </c>
    </row>
    <row r="286" spans="1:15">
      <c r="A286" s="2">
        <v>35</v>
      </c>
      <c r="B286" s="2" t="s">
        <v>391</v>
      </c>
      <c r="C286" s="2" t="s">
        <v>180</v>
      </c>
      <c r="D286" s="2" t="s">
        <v>243</v>
      </c>
      <c r="E286" s="2" t="s">
        <v>50</v>
      </c>
      <c r="F286" s="4">
        <v>0</v>
      </c>
      <c r="G286" s="4">
        <v>25259</v>
      </c>
      <c r="H286" s="4">
        <v>615</v>
      </c>
      <c r="I286" s="4">
        <v>2599</v>
      </c>
      <c r="J286" s="4">
        <v>0</v>
      </c>
      <c r="K286" s="4">
        <v>0</v>
      </c>
      <c r="L286" s="4">
        <v>65</v>
      </c>
      <c r="M286" s="4">
        <v>479</v>
      </c>
      <c r="N286" s="4">
        <v>0</v>
      </c>
      <c r="O286" s="4">
        <v>479</v>
      </c>
    </row>
    <row r="287" spans="1:15">
      <c r="A287" s="2"/>
      <c r="B287" s="2"/>
      <c r="C287" s="2"/>
      <c r="D287" s="2" t="s">
        <v>244</v>
      </c>
      <c r="E287" s="2" t="s">
        <v>51</v>
      </c>
      <c r="F287" s="4">
        <v>0</v>
      </c>
      <c r="G287" s="4">
        <v>24020</v>
      </c>
      <c r="H287" s="4">
        <v>717</v>
      </c>
      <c r="I287" s="4">
        <v>3088</v>
      </c>
      <c r="J287" s="4">
        <v>0</v>
      </c>
      <c r="K287" s="4">
        <v>0</v>
      </c>
      <c r="L287" s="4">
        <v>18</v>
      </c>
      <c r="M287" s="4">
        <v>90</v>
      </c>
      <c r="N287" s="4">
        <v>0</v>
      </c>
      <c r="O287" s="4">
        <v>90</v>
      </c>
    </row>
    <row r="288" spans="1:15">
      <c r="A288" s="2"/>
      <c r="B288" s="2"/>
      <c r="C288" s="2"/>
      <c r="D288" s="2" t="s">
        <v>245</v>
      </c>
      <c r="E288" s="2" t="s">
        <v>52</v>
      </c>
      <c r="F288" s="4">
        <v>0</v>
      </c>
      <c r="G288" s="4">
        <v>23974</v>
      </c>
      <c r="H288" s="4">
        <v>2247</v>
      </c>
      <c r="I288" s="4">
        <v>14645</v>
      </c>
      <c r="J288" s="4">
        <v>0</v>
      </c>
      <c r="K288" s="4">
        <v>0</v>
      </c>
      <c r="L288" s="4">
        <v>4</v>
      </c>
      <c r="M288" s="4">
        <v>558</v>
      </c>
      <c r="N288" s="4">
        <v>0</v>
      </c>
      <c r="O288" s="4">
        <v>558</v>
      </c>
    </row>
    <row r="289" spans="1:15">
      <c r="A289" s="2"/>
      <c r="B289" s="2"/>
      <c r="C289" s="2"/>
      <c r="D289" s="2" t="s">
        <v>344</v>
      </c>
      <c r="E289" s="2" t="s">
        <v>136</v>
      </c>
      <c r="F289" s="4">
        <v>0</v>
      </c>
      <c r="G289" s="4">
        <v>11071</v>
      </c>
      <c r="H289" s="4">
        <v>440</v>
      </c>
      <c r="I289" s="4">
        <v>6787</v>
      </c>
      <c r="J289" s="4">
        <v>57</v>
      </c>
      <c r="K289" s="4">
        <v>0</v>
      </c>
      <c r="L289" s="4">
        <v>112</v>
      </c>
      <c r="M289" s="4">
        <v>2819</v>
      </c>
      <c r="N289" s="4">
        <v>0</v>
      </c>
      <c r="O289" s="4">
        <v>2819</v>
      </c>
    </row>
    <row r="290" spans="1:15">
      <c r="A290" s="2"/>
      <c r="B290" s="2"/>
      <c r="C290" s="2"/>
      <c r="D290" s="2" t="s">
        <v>246</v>
      </c>
      <c r="E290" s="2" t="s">
        <v>53</v>
      </c>
      <c r="F290" s="4">
        <v>0</v>
      </c>
      <c r="G290" s="4">
        <v>1756</v>
      </c>
      <c r="H290" s="4">
        <v>286</v>
      </c>
      <c r="I290" s="4">
        <v>1952</v>
      </c>
      <c r="J290" s="4">
        <v>0</v>
      </c>
      <c r="K290" s="4">
        <v>0</v>
      </c>
      <c r="L290" s="4">
        <v>0</v>
      </c>
      <c r="M290" s="4">
        <v>16</v>
      </c>
      <c r="N290" s="4">
        <v>0</v>
      </c>
      <c r="O290" s="4">
        <v>16</v>
      </c>
    </row>
    <row r="291" spans="1:15">
      <c r="A291" s="2"/>
      <c r="B291" s="2"/>
      <c r="C291" s="2"/>
      <c r="D291" s="2" t="s">
        <v>371</v>
      </c>
      <c r="E291" s="2" t="s">
        <v>161</v>
      </c>
      <c r="F291" s="4">
        <v>0</v>
      </c>
      <c r="G291" s="4">
        <v>17796</v>
      </c>
      <c r="H291" s="4">
        <v>49</v>
      </c>
      <c r="I291" s="4">
        <v>303</v>
      </c>
      <c r="J291" s="4">
        <v>0</v>
      </c>
      <c r="K291" s="4">
        <v>0</v>
      </c>
      <c r="L291" s="4">
        <v>14</v>
      </c>
      <c r="M291" s="4">
        <v>390</v>
      </c>
      <c r="N291" s="4">
        <v>0</v>
      </c>
      <c r="O291" s="4">
        <v>390</v>
      </c>
    </row>
    <row r="292" spans="1:15">
      <c r="A292" s="2"/>
      <c r="B292" s="2"/>
      <c r="C292" s="2"/>
      <c r="D292" s="2" t="s">
        <v>294</v>
      </c>
      <c r="E292" s="2" t="s">
        <v>96</v>
      </c>
      <c r="F292" s="4">
        <v>0</v>
      </c>
      <c r="G292" s="4">
        <v>1230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1</v>
      </c>
      <c r="N292" s="4">
        <v>0</v>
      </c>
      <c r="O292" s="4">
        <v>1</v>
      </c>
    </row>
    <row r="293" spans="1:15">
      <c r="A293" s="2"/>
      <c r="B293" s="2"/>
      <c r="C293" s="2"/>
      <c r="D293" s="2" t="s">
        <v>248</v>
      </c>
      <c r="E293" s="2" t="s">
        <v>109</v>
      </c>
      <c r="F293" s="4">
        <v>0</v>
      </c>
      <c r="G293" s="4">
        <v>5313</v>
      </c>
      <c r="H293" s="4">
        <v>37</v>
      </c>
      <c r="I293" s="4">
        <v>589</v>
      </c>
      <c r="J293" s="4">
        <v>0</v>
      </c>
      <c r="K293" s="4">
        <v>0</v>
      </c>
      <c r="L293" s="4">
        <v>2</v>
      </c>
      <c r="M293" s="4">
        <v>43</v>
      </c>
      <c r="N293" s="4">
        <v>0</v>
      </c>
      <c r="O293" s="4">
        <v>43</v>
      </c>
    </row>
    <row r="294" spans="1:15">
      <c r="A294" s="2"/>
      <c r="B294" s="2"/>
      <c r="C294" s="2"/>
      <c r="D294" s="2" t="s">
        <v>264</v>
      </c>
      <c r="E294" s="2" t="s">
        <v>67</v>
      </c>
      <c r="F294" s="4">
        <v>0</v>
      </c>
      <c r="G294" s="4">
        <v>54653</v>
      </c>
      <c r="H294" s="4">
        <v>8907</v>
      </c>
      <c r="I294" s="4">
        <v>139343</v>
      </c>
      <c r="J294" s="4">
        <v>11</v>
      </c>
      <c r="K294" s="4">
        <v>0</v>
      </c>
      <c r="L294" s="4">
        <v>63</v>
      </c>
      <c r="M294" s="4">
        <v>2422</v>
      </c>
      <c r="N294" s="4">
        <v>0</v>
      </c>
      <c r="O294" s="4">
        <v>2422</v>
      </c>
    </row>
    <row r="295" spans="1:15">
      <c r="A295" s="2"/>
      <c r="B295" s="2"/>
      <c r="C295" s="2"/>
      <c r="D295" s="2" t="s">
        <v>240</v>
      </c>
      <c r="E295" s="2" t="s">
        <v>48</v>
      </c>
      <c r="F295" s="4">
        <v>0</v>
      </c>
      <c r="G295" s="4">
        <v>1104</v>
      </c>
      <c r="H295" s="4">
        <v>0</v>
      </c>
      <c r="I295" s="4">
        <v>0</v>
      </c>
      <c r="J295" s="4">
        <v>1</v>
      </c>
      <c r="K295" s="4">
        <v>0</v>
      </c>
      <c r="L295" s="4">
        <v>6</v>
      </c>
      <c r="M295" s="4">
        <v>611</v>
      </c>
      <c r="N295" s="4">
        <v>0</v>
      </c>
      <c r="O295" s="4">
        <v>611</v>
      </c>
    </row>
    <row r="296" spans="1:15">
      <c r="A296" s="2"/>
      <c r="B296" s="2"/>
      <c r="C296" s="2"/>
      <c r="D296" s="2" t="s">
        <v>403</v>
      </c>
      <c r="E296" s="2" t="s">
        <v>190</v>
      </c>
      <c r="F296" s="4">
        <v>0</v>
      </c>
      <c r="G296" s="4">
        <v>10167</v>
      </c>
      <c r="H296" s="4">
        <v>2504</v>
      </c>
      <c r="I296" s="4">
        <v>14380</v>
      </c>
      <c r="J296" s="4">
        <v>0</v>
      </c>
      <c r="K296" s="4">
        <v>0</v>
      </c>
      <c r="L296" s="4">
        <v>19</v>
      </c>
      <c r="M296" s="4">
        <v>214</v>
      </c>
      <c r="N296" s="4">
        <v>0</v>
      </c>
      <c r="O296" s="4">
        <v>214</v>
      </c>
    </row>
    <row r="297" spans="1:15">
      <c r="A297" s="2"/>
      <c r="B297" s="2"/>
      <c r="C297" s="2"/>
      <c r="D297" s="2" t="s">
        <v>249</v>
      </c>
      <c r="E297" s="2" t="s">
        <v>250</v>
      </c>
      <c r="F297" s="4">
        <v>0</v>
      </c>
      <c r="G297" s="4">
        <v>4716</v>
      </c>
      <c r="H297" s="4">
        <v>468</v>
      </c>
      <c r="I297" s="4">
        <v>2901</v>
      </c>
      <c r="J297" s="4">
        <v>0</v>
      </c>
      <c r="K297" s="4">
        <v>0</v>
      </c>
      <c r="L297" s="4">
        <v>5</v>
      </c>
      <c r="M297" s="4">
        <v>75</v>
      </c>
      <c r="N297" s="4">
        <v>0</v>
      </c>
      <c r="O297" s="4">
        <v>75</v>
      </c>
    </row>
    <row r="298" spans="1:15">
      <c r="A298" s="2"/>
      <c r="B298" s="2"/>
      <c r="C298" s="2"/>
      <c r="D298" s="2" t="s">
        <v>514</v>
      </c>
      <c r="E298" s="2" t="s">
        <v>457</v>
      </c>
      <c r="F298" s="4">
        <v>0</v>
      </c>
      <c r="G298" s="4">
        <v>10595</v>
      </c>
      <c r="H298" s="4">
        <v>143</v>
      </c>
      <c r="I298" s="4">
        <v>476</v>
      </c>
      <c r="J298" s="4">
        <v>0</v>
      </c>
      <c r="K298" s="4">
        <v>0</v>
      </c>
      <c r="L298" s="4">
        <v>8</v>
      </c>
      <c r="M298" s="4">
        <v>90</v>
      </c>
      <c r="N298" s="4">
        <v>0</v>
      </c>
      <c r="O298" s="4">
        <v>90</v>
      </c>
    </row>
    <row r="299" spans="1:15">
      <c r="A299" s="2"/>
      <c r="B299" s="2"/>
      <c r="C299" s="2"/>
      <c r="D299" s="2" t="s">
        <v>421</v>
      </c>
      <c r="E299" s="2" t="s">
        <v>208</v>
      </c>
      <c r="F299" s="4">
        <v>0</v>
      </c>
      <c r="G299" s="4">
        <v>8181</v>
      </c>
      <c r="H299" s="4">
        <v>698</v>
      </c>
      <c r="I299" s="4">
        <v>6814</v>
      </c>
      <c r="J299" s="4">
        <v>0</v>
      </c>
      <c r="K299" s="4">
        <v>0</v>
      </c>
      <c r="L299" s="4">
        <v>3</v>
      </c>
      <c r="M299" s="4">
        <v>11</v>
      </c>
      <c r="N299" s="4">
        <v>0</v>
      </c>
      <c r="O299" s="4">
        <v>11</v>
      </c>
    </row>
    <row r="300" spans="1:15">
      <c r="A300" s="2"/>
      <c r="B300" s="2"/>
      <c r="C300" s="2"/>
      <c r="D300" s="2" t="s">
        <v>278</v>
      </c>
      <c r="E300" s="2" t="s">
        <v>81</v>
      </c>
      <c r="F300" s="4">
        <v>0</v>
      </c>
      <c r="G300" s="4">
        <v>9794</v>
      </c>
      <c r="H300" s="4">
        <v>4209</v>
      </c>
      <c r="I300" s="4">
        <v>51398</v>
      </c>
      <c r="J300" s="4">
        <v>0</v>
      </c>
      <c r="K300" s="4">
        <v>0</v>
      </c>
      <c r="L300" s="4">
        <v>0</v>
      </c>
      <c r="M300" s="4">
        <v>1185</v>
      </c>
      <c r="N300" s="4">
        <v>0</v>
      </c>
      <c r="O300" s="4">
        <v>1185</v>
      </c>
    </row>
    <row r="301" spans="1:15">
      <c r="A301" s="2"/>
      <c r="B301" s="2"/>
      <c r="C301" s="2"/>
      <c r="D301" s="2" t="s">
        <v>252</v>
      </c>
      <c r="E301" s="2" t="s">
        <v>82</v>
      </c>
      <c r="F301" s="4">
        <v>0</v>
      </c>
      <c r="G301" s="4">
        <v>19411</v>
      </c>
      <c r="H301" s="4">
        <v>2288</v>
      </c>
      <c r="I301" s="4">
        <v>21318</v>
      </c>
      <c r="J301" s="4">
        <v>0</v>
      </c>
      <c r="K301" s="4">
        <v>0</v>
      </c>
      <c r="L301" s="4">
        <v>5</v>
      </c>
      <c r="M301" s="4">
        <v>216</v>
      </c>
      <c r="N301" s="4">
        <v>0</v>
      </c>
      <c r="O301" s="4">
        <v>216</v>
      </c>
    </row>
    <row r="302" spans="1:15">
      <c r="A302" s="2"/>
      <c r="B302" s="2"/>
      <c r="C302" s="2"/>
      <c r="D302" s="2" t="s">
        <v>423</v>
      </c>
      <c r="E302" s="2" t="s">
        <v>210</v>
      </c>
      <c r="F302" s="4">
        <v>0</v>
      </c>
      <c r="G302" s="4">
        <v>44636</v>
      </c>
      <c r="H302" s="4">
        <v>2031</v>
      </c>
      <c r="I302" s="4">
        <v>14680</v>
      </c>
      <c r="J302" s="4">
        <v>0</v>
      </c>
      <c r="K302" s="4">
        <v>0</v>
      </c>
      <c r="L302" s="4">
        <v>10</v>
      </c>
      <c r="M302" s="4">
        <v>432</v>
      </c>
      <c r="N302" s="4">
        <v>0</v>
      </c>
      <c r="O302" s="4">
        <v>432</v>
      </c>
    </row>
    <row r="303" spans="1:15">
      <c r="A303" s="2"/>
      <c r="B303" s="2"/>
      <c r="C303" s="2"/>
      <c r="D303" s="2" t="s">
        <v>380</v>
      </c>
      <c r="E303" s="2" t="s">
        <v>170</v>
      </c>
      <c r="F303" s="4">
        <v>0</v>
      </c>
      <c r="G303" s="4">
        <v>16629</v>
      </c>
      <c r="H303" s="4">
        <v>1513</v>
      </c>
      <c r="I303" s="4">
        <v>15839</v>
      </c>
      <c r="J303" s="4">
        <v>0</v>
      </c>
      <c r="K303" s="4">
        <v>0</v>
      </c>
      <c r="L303" s="4">
        <v>5</v>
      </c>
      <c r="M303" s="4">
        <v>2851</v>
      </c>
      <c r="N303" s="4">
        <v>0</v>
      </c>
      <c r="O303" s="4">
        <v>2851</v>
      </c>
    </row>
    <row r="304" spans="1:15">
      <c r="A304" s="2"/>
      <c r="B304" s="2"/>
      <c r="C304" s="2"/>
      <c r="D304" s="2" t="s">
        <v>516</v>
      </c>
      <c r="E304" s="2" t="s">
        <v>442</v>
      </c>
      <c r="F304" s="4">
        <v>0</v>
      </c>
      <c r="G304" s="4">
        <v>529</v>
      </c>
      <c r="H304" s="4">
        <v>8</v>
      </c>
      <c r="I304" s="4">
        <v>13</v>
      </c>
      <c r="J304" s="4">
        <v>0</v>
      </c>
      <c r="K304" s="4">
        <v>0</v>
      </c>
      <c r="L304" s="4">
        <v>0</v>
      </c>
      <c r="M304" s="4">
        <v>692</v>
      </c>
      <c r="N304" s="4">
        <v>0</v>
      </c>
      <c r="O304" s="4">
        <v>692</v>
      </c>
    </row>
    <row r="305" spans="1:15">
      <c r="A305" s="2"/>
      <c r="B305" s="2"/>
      <c r="C305" s="2"/>
      <c r="D305" s="2" t="s">
        <v>392</v>
      </c>
      <c r="E305" s="2" t="s">
        <v>393</v>
      </c>
      <c r="F305" s="4">
        <v>0</v>
      </c>
      <c r="G305" s="4">
        <v>2307</v>
      </c>
      <c r="H305" s="4">
        <v>141</v>
      </c>
      <c r="I305" s="4">
        <v>367</v>
      </c>
      <c r="J305" s="4">
        <v>0</v>
      </c>
      <c r="K305" s="4">
        <v>0</v>
      </c>
      <c r="L305" s="4">
        <v>3</v>
      </c>
      <c r="M305" s="4">
        <v>6</v>
      </c>
      <c r="N305" s="4">
        <v>0</v>
      </c>
      <c r="O305" s="4">
        <v>6</v>
      </c>
    </row>
    <row r="306" spans="1:15">
      <c r="A306" s="2"/>
      <c r="B306" s="2"/>
      <c r="C306" s="2"/>
      <c r="D306" s="2" t="s">
        <v>508</v>
      </c>
      <c r="E306" s="2" t="s">
        <v>451</v>
      </c>
      <c r="F306" s="4">
        <v>0</v>
      </c>
      <c r="G306" s="4">
        <v>8810</v>
      </c>
      <c r="H306" s="4">
        <v>98</v>
      </c>
      <c r="I306" s="4">
        <v>132</v>
      </c>
      <c r="J306" s="4">
        <v>0</v>
      </c>
      <c r="K306" s="4">
        <v>0</v>
      </c>
      <c r="L306" s="4">
        <v>17</v>
      </c>
      <c r="M306" s="4">
        <v>306</v>
      </c>
      <c r="N306" s="4">
        <v>0</v>
      </c>
      <c r="O306" s="4">
        <v>306</v>
      </c>
    </row>
    <row r="307" spans="1:15">
      <c r="A307" s="2"/>
      <c r="B307" s="2"/>
      <c r="C307" s="2"/>
      <c r="D307" s="2" t="s">
        <v>517</v>
      </c>
      <c r="E307" s="2" t="s">
        <v>452</v>
      </c>
      <c r="F307" s="4">
        <v>0</v>
      </c>
      <c r="G307" s="4">
        <v>43969</v>
      </c>
      <c r="H307" s="4">
        <v>0</v>
      </c>
      <c r="I307" s="4">
        <v>0</v>
      </c>
      <c r="J307" s="4">
        <v>0</v>
      </c>
      <c r="K307" s="4">
        <v>0</v>
      </c>
      <c r="L307" s="4">
        <v>16</v>
      </c>
      <c r="M307" s="4">
        <v>144</v>
      </c>
      <c r="N307" s="4">
        <v>0</v>
      </c>
      <c r="O307" s="4">
        <v>144</v>
      </c>
    </row>
    <row r="308" spans="1:15">
      <c r="A308" s="2"/>
      <c r="B308" s="2"/>
      <c r="C308" s="2"/>
      <c r="D308" s="2" t="s">
        <v>518</v>
      </c>
      <c r="E308" s="2" t="s">
        <v>519</v>
      </c>
      <c r="F308" s="4">
        <v>0</v>
      </c>
      <c r="G308" s="4">
        <v>1845</v>
      </c>
      <c r="H308" s="4">
        <v>0</v>
      </c>
      <c r="I308" s="4">
        <v>0</v>
      </c>
      <c r="J308" s="4">
        <v>0</v>
      </c>
      <c r="K308" s="4">
        <v>0</v>
      </c>
      <c r="L308" s="4">
        <v>4</v>
      </c>
      <c r="M308" s="4">
        <v>51</v>
      </c>
      <c r="N308" s="4">
        <v>0</v>
      </c>
      <c r="O308" s="4">
        <v>51</v>
      </c>
    </row>
    <row r="309" spans="1:15">
      <c r="A309" s="2"/>
      <c r="B309" s="2"/>
      <c r="C309" s="2"/>
      <c r="D309" s="2" t="s">
        <v>520</v>
      </c>
      <c r="E309" s="2" t="s">
        <v>521</v>
      </c>
      <c r="F309" s="4">
        <v>0</v>
      </c>
      <c r="G309" s="4">
        <v>956</v>
      </c>
      <c r="H309" s="4">
        <v>0</v>
      </c>
      <c r="I309" s="4">
        <v>0</v>
      </c>
      <c r="J309" s="4">
        <v>0</v>
      </c>
      <c r="K309" s="4">
        <v>0</v>
      </c>
      <c r="L309" s="4">
        <v>1</v>
      </c>
      <c r="M309" s="4">
        <v>1</v>
      </c>
      <c r="N309" s="4">
        <v>0</v>
      </c>
      <c r="O309" s="4">
        <v>1</v>
      </c>
    </row>
    <row r="310" spans="1:15">
      <c r="A310" s="2"/>
      <c r="B310" s="2"/>
      <c r="C310" s="2"/>
      <c r="D310" s="2" t="s">
        <v>505</v>
      </c>
      <c r="E310" s="2" t="s">
        <v>438</v>
      </c>
      <c r="F310" s="4">
        <v>0</v>
      </c>
      <c r="G310" s="4">
        <v>11064</v>
      </c>
      <c r="H310" s="4">
        <v>415</v>
      </c>
      <c r="I310" s="4">
        <v>5210</v>
      </c>
      <c r="J310" s="4">
        <v>0</v>
      </c>
      <c r="K310" s="4">
        <v>0</v>
      </c>
      <c r="L310" s="4">
        <v>10</v>
      </c>
      <c r="M310" s="4">
        <v>341</v>
      </c>
      <c r="N310" s="4">
        <v>0</v>
      </c>
      <c r="O310" s="4">
        <v>341</v>
      </c>
    </row>
    <row r="311" spans="1:15">
      <c r="A311" s="2">
        <v>36</v>
      </c>
      <c r="B311" s="2" t="s">
        <v>394</v>
      </c>
      <c r="C311" s="2" t="s">
        <v>181</v>
      </c>
      <c r="D311" s="2" t="s">
        <v>240</v>
      </c>
      <c r="E311" s="2" t="s">
        <v>48</v>
      </c>
      <c r="F311" s="4">
        <v>0</v>
      </c>
      <c r="G311" s="4">
        <v>10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</row>
    <row r="312" spans="1:15">
      <c r="A312" s="2">
        <v>37</v>
      </c>
      <c r="B312" s="2" t="s">
        <v>396</v>
      </c>
      <c r="C312" s="2" t="s">
        <v>183</v>
      </c>
      <c r="D312" s="2" t="s">
        <v>243</v>
      </c>
      <c r="E312" s="2" t="s">
        <v>50</v>
      </c>
      <c r="F312" s="4">
        <v>0</v>
      </c>
      <c r="G312" s="4">
        <v>5419</v>
      </c>
      <c r="H312" s="4">
        <v>48</v>
      </c>
      <c r="I312" s="4">
        <v>798</v>
      </c>
      <c r="J312" s="4">
        <v>0</v>
      </c>
      <c r="K312" s="4">
        <v>0</v>
      </c>
      <c r="L312" s="4">
        <v>11</v>
      </c>
      <c r="M312" s="4">
        <v>191</v>
      </c>
      <c r="N312" s="4">
        <v>0</v>
      </c>
      <c r="O312" s="4">
        <v>191</v>
      </c>
    </row>
    <row r="313" spans="1:15">
      <c r="A313" s="2"/>
      <c r="B313" s="2"/>
      <c r="C313" s="2"/>
      <c r="D313" s="2" t="s">
        <v>237</v>
      </c>
      <c r="E313" s="2" t="s">
        <v>45</v>
      </c>
      <c r="F313" s="4">
        <v>0</v>
      </c>
      <c r="G313" s="4">
        <v>3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221</v>
      </c>
      <c r="N313" s="4">
        <v>0</v>
      </c>
      <c r="O313" s="4">
        <v>221</v>
      </c>
    </row>
    <row r="314" spans="1:15">
      <c r="A314" s="2"/>
      <c r="B314" s="2"/>
      <c r="C314" s="2"/>
      <c r="D314" s="2" t="s">
        <v>291</v>
      </c>
      <c r="E314" s="2" t="s">
        <v>93</v>
      </c>
      <c r="F314" s="4">
        <v>0</v>
      </c>
      <c r="G314" s="4">
        <v>28282</v>
      </c>
      <c r="H314" s="4">
        <v>6791</v>
      </c>
      <c r="I314" s="4">
        <v>60733</v>
      </c>
      <c r="J314" s="4">
        <v>0</v>
      </c>
      <c r="K314" s="4">
        <v>0</v>
      </c>
      <c r="L314" s="4">
        <v>90</v>
      </c>
      <c r="M314" s="4">
        <v>3551</v>
      </c>
      <c r="N314" s="4">
        <v>0</v>
      </c>
      <c r="O314" s="4">
        <v>3551</v>
      </c>
    </row>
    <row r="315" spans="1:15">
      <c r="A315" s="2"/>
      <c r="B315" s="2"/>
      <c r="C315" s="2"/>
      <c r="D315" s="2" t="s">
        <v>397</v>
      </c>
      <c r="E315" s="2" t="s">
        <v>184</v>
      </c>
      <c r="F315" s="4">
        <v>0</v>
      </c>
      <c r="G315" s="4">
        <v>7366</v>
      </c>
      <c r="H315" s="4">
        <v>198</v>
      </c>
      <c r="I315" s="4">
        <v>1467</v>
      </c>
      <c r="J315" s="4">
        <v>0</v>
      </c>
      <c r="K315" s="4">
        <v>0</v>
      </c>
      <c r="L315" s="4">
        <v>1</v>
      </c>
      <c r="M315" s="4">
        <v>202</v>
      </c>
      <c r="N315" s="4">
        <v>0</v>
      </c>
      <c r="O315" s="4">
        <v>202</v>
      </c>
    </row>
    <row r="316" spans="1:15">
      <c r="A316" s="2">
        <v>38</v>
      </c>
      <c r="B316" s="2" t="s">
        <v>398</v>
      </c>
      <c r="C316" s="2" t="s">
        <v>185</v>
      </c>
      <c r="D316" s="2" t="s">
        <v>248</v>
      </c>
      <c r="E316" s="2" t="s">
        <v>109</v>
      </c>
      <c r="F316" s="4">
        <v>0</v>
      </c>
      <c r="G316" s="4">
        <v>8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470</v>
      </c>
      <c r="N316" s="4">
        <v>0</v>
      </c>
      <c r="O316" s="4">
        <v>470</v>
      </c>
    </row>
    <row r="317" spans="1:15">
      <c r="A317" s="2">
        <v>39</v>
      </c>
      <c r="B317" s="2" t="s">
        <v>402</v>
      </c>
      <c r="C317" s="2" t="s">
        <v>189</v>
      </c>
      <c r="D317" s="2" t="s">
        <v>227</v>
      </c>
      <c r="E317" s="2" t="s">
        <v>35</v>
      </c>
      <c r="F317" s="4">
        <v>0</v>
      </c>
      <c r="G317" s="4">
        <v>22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1079</v>
      </c>
      <c r="N317" s="4">
        <v>0</v>
      </c>
      <c r="O317" s="4">
        <v>1079</v>
      </c>
    </row>
    <row r="318" spans="1:15">
      <c r="A318" s="2"/>
      <c r="B318" s="2"/>
      <c r="C318" s="2"/>
      <c r="D318" s="2" t="s">
        <v>294</v>
      </c>
      <c r="E318" s="2" t="s">
        <v>96</v>
      </c>
      <c r="F318" s="4">
        <v>0</v>
      </c>
      <c r="G318" s="4">
        <v>5654</v>
      </c>
      <c r="H318" s="4">
        <v>1402</v>
      </c>
      <c r="I318" s="4">
        <v>17385</v>
      </c>
      <c r="J318" s="4">
        <v>0</v>
      </c>
      <c r="K318" s="4">
        <v>0</v>
      </c>
      <c r="L318" s="4">
        <v>0</v>
      </c>
      <c r="M318" s="4">
        <v>68</v>
      </c>
      <c r="N318" s="4">
        <v>0</v>
      </c>
      <c r="O318" s="4">
        <v>68</v>
      </c>
    </row>
    <row r="319" spans="1:15">
      <c r="A319" s="2"/>
      <c r="B319" s="2"/>
      <c r="C319" s="2"/>
      <c r="D319" s="2" t="s">
        <v>238</v>
      </c>
      <c r="E319" s="2" t="s">
        <v>46</v>
      </c>
      <c r="F319" s="4">
        <v>0</v>
      </c>
      <c r="G319" s="4">
        <v>39</v>
      </c>
      <c r="H319" s="4">
        <v>0</v>
      </c>
      <c r="I319" s="4">
        <v>0</v>
      </c>
      <c r="J319" s="4">
        <v>0</v>
      </c>
      <c r="K319" s="4">
        <v>0</v>
      </c>
      <c r="L319" s="4">
        <v>22</v>
      </c>
      <c r="M319" s="4">
        <v>0</v>
      </c>
      <c r="N319" s="4">
        <v>0</v>
      </c>
      <c r="O319" s="4">
        <v>0</v>
      </c>
    </row>
    <row r="320" spans="1:15">
      <c r="A320" s="2"/>
      <c r="B320" s="2"/>
      <c r="C320" s="2"/>
      <c r="D320" s="2" t="s">
        <v>275</v>
      </c>
      <c r="E320" s="2" t="s">
        <v>78</v>
      </c>
      <c r="F320" s="4">
        <v>0</v>
      </c>
      <c r="G320" s="4">
        <v>357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635</v>
      </c>
      <c r="N320" s="4">
        <v>0</v>
      </c>
      <c r="O320" s="4">
        <v>635</v>
      </c>
    </row>
    <row r="321" spans="1:15">
      <c r="A321" s="2"/>
      <c r="B321" s="2"/>
      <c r="C321" s="2"/>
      <c r="D321" s="2" t="s">
        <v>403</v>
      </c>
      <c r="E321" s="2" t="s">
        <v>190</v>
      </c>
      <c r="F321" s="4">
        <v>0</v>
      </c>
      <c r="G321" s="4">
        <v>504</v>
      </c>
      <c r="H321" s="4">
        <v>76</v>
      </c>
      <c r="I321" s="4">
        <v>822</v>
      </c>
      <c r="J321" s="4">
        <v>0</v>
      </c>
      <c r="K321" s="4">
        <v>0</v>
      </c>
      <c r="L321" s="4">
        <v>4</v>
      </c>
      <c r="M321" s="4">
        <v>1</v>
      </c>
      <c r="N321" s="4">
        <v>0</v>
      </c>
      <c r="O321" s="4">
        <v>1</v>
      </c>
    </row>
    <row r="322" spans="1:15">
      <c r="A322" s="2"/>
      <c r="B322" s="2"/>
      <c r="C322" s="2"/>
      <c r="D322" s="2" t="s">
        <v>233</v>
      </c>
      <c r="E322" s="2" t="s">
        <v>41</v>
      </c>
      <c r="F322" s="4">
        <v>0</v>
      </c>
      <c r="G322" s="4">
        <v>5008</v>
      </c>
      <c r="H322" s="4">
        <v>668</v>
      </c>
      <c r="I322" s="4">
        <v>2554</v>
      </c>
      <c r="J322" s="4">
        <v>1</v>
      </c>
      <c r="K322" s="4">
        <v>0</v>
      </c>
      <c r="L322" s="4">
        <v>8</v>
      </c>
      <c r="M322" s="4">
        <v>313</v>
      </c>
      <c r="N322" s="4">
        <v>0</v>
      </c>
      <c r="O322" s="4">
        <v>313</v>
      </c>
    </row>
    <row r="323" spans="1:15">
      <c r="A323" s="2"/>
      <c r="B323" s="2"/>
      <c r="C323" s="2"/>
      <c r="D323" s="2" t="s">
        <v>404</v>
      </c>
      <c r="E323" s="2" t="s">
        <v>405</v>
      </c>
      <c r="F323" s="4">
        <v>0</v>
      </c>
      <c r="G323" s="4">
        <v>693</v>
      </c>
      <c r="H323" s="4">
        <v>503</v>
      </c>
      <c r="I323" s="4">
        <v>11546</v>
      </c>
      <c r="J323" s="4">
        <v>7</v>
      </c>
      <c r="K323" s="4">
        <v>0</v>
      </c>
      <c r="L323" s="4">
        <v>0</v>
      </c>
      <c r="M323" s="4">
        <v>24</v>
      </c>
      <c r="N323" s="4">
        <v>0</v>
      </c>
      <c r="O323" s="4">
        <v>24</v>
      </c>
    </row>
    <row r="324" spans="1:15">
      <c r="A324" s="2">
        <v>40</v>
      </c>
      <c r="B324" s="2" t="s">
        <v>406</v>
      </c>
      <c r="C324" s="2" t="s">
        <v>191</v>
      </c>
      <c r="D324" s="2" t="s">
        <v>230</v>
      </c>
      <c r="E324" s="2" t="s">
        <v>38</v>
      </c>
      <c r="F324" s="4">
        <v>0</v>
      </c>
      <c r="G324" s="4">
        <v>2099</v>
      </c>
      <c r="H324" s="4">
        <v>0</v>
      </c>
      <c r="I324" s="4">
        <v>0</v>
      </c>
      <c r="J324" s="4">
        <v>0</v>
      </c>
      <c r="K324" s="4">
        <v>0</v>
      </c>
      <c r="L324" s="4">
        <v>5</v>
      </c>
      <c r="M324" s="4">
        <v>30</v>
      </c>
      <c r="N324" s="4">
        <v>1</v>
      </c>
      <c r="O324" s="4">
        <v>31</v>
      </c>
    </row>
    <row r="325" spans="1:15">
      <c r="A325" s="2">
        <v>41</v>
      </c>
      <c r="B325" s="2" t="s">
        <v>407</v>
      </c>
      <c r="C325" s="2" t="s">
        <v>192</v>
      </c>
      <c r="D325" s="2" t="s">
        <v>231</v>
      </c>
      <c r="E325" s="2" t="s">
        <v>39</v>
      </c>
      <c r="F325" s="4">
        <v>0</v>
      </c>
      <c r="G325" s="4">
        <v>22</v>
      </c>
      <c r="H325" s="4">
        <v>0</v>
      </c>
      <c r="I325" s="4">
        <v>0</v>
      </c>
      <c r="J325" s="4">
        <v>0</v>
      </c>
      <c r="K325" s="4">
        <v>0</v>
      </c>
      <c r="L325" s="4">
        <v>2</v>
      </c>
      <c r="M325" s="4">
        <v>11</v>
      </c>
      <c r="N325" s="4">
        <v>0</v>
      </c>
      <c r="O325" s="4">
        <v>11</v>
      </c>
    </row>
    <row r="326" spans="1:15">
      <c r="A326" s="2">
        <v>42</v>
      </c>
      <c r="B326" s="2" t="s">
        <v>408</v>
      </c>
      <c r="C326" s="2" t="s">
        <v>193</v>
      </c>
      <c r="D326" s="2" t="s">
        <v>344</v>
      </c>
      <c r="E326" s="2" t="s">
        <v>136</v>
      </c>
      <c r="F326" s="4">
        <v>0</v>
      </c>
      <c r="G326" s="4">
        <v>10730</v>
      </c>
      <c r="H326" s="4">
        <v>416</v>
      </c>
      <c r="I326" s="4">
        <v>10456</v>
      </c>
      <c r="J326" s="4">
        <v>0</v>
      </c>
      <c r="K326" s="4">
        <v>0</v>
      </c>
      <c r="L326" s="4">
        <v>20</v>
      </c>
      <c r="M326" s="4">
        <v>494</v>
      </c>
      <c r="N326" s="4">
        <v>0</v>
      </c>
      <c r="O326" s="4">
        <v>494</v>
      </c>
    </row>
    <row r="327" spans="1:15">
      <c r="A327" s="2"/>
      <c r="B327" s="2"/>
      <c r="C327" s="2"/>
      <c r="D327" s="2" t="s">
        <v>238</v>
      </c>
      <c r="E327" s="2" t="s">
        <v>46</v>
      </c>
      <c r="F327" s="4">
        <v>0</v>
      </c>
      <c r="G327" s="4">
        <v>18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4</v>
      </c>
      <c r="N327" s="4">
        <v>0</v>
      </c>
      <c r="O327" s="4">
        <v>4</v>
      </c>
    </row>
    <row r="328" spans="1:15">
      <c r="A328" s="2"/>
      <c r="B328" s="2"/>
      <c r="C328" s="2"/>
      <c r="D328" s="2" t="s">
        <v>241</v>
      </c>
      <c r="E328" s="2" t="s">
        <v>194</v>
      </c>
      <c r="F328" s="4">
        <v>0</v>
      </c>
      <c r="G328" s="4">
        <v>2233</v>
      </c>
      <c r="H328" s="4">
        <v>0</v>
      </c>
      <c r="I328" s="4">
        <v>0</v>
      </c>
      <c r="J328" s="4">
        <v>0</v>
      </c>
      <c r="K328" s="4">
        <v>0</v>
      </c>
      <c r="L328" s="4">
        <v>7</v>
      </c>
      <c r="M328" s="4">
        <v>9</v>
      </c>
      <c r="N328" s="4">
        <v>0</v>
      </c>
      <c r="O328" s="4">
        <v>9</v>
      </c>
    </row>
    <row r="329" spans="1:15">
      <c r="A329" s="2">
        <v>43</v>
      </c>
      <c r="B329" s="2" t="s">
        <v>409</v>
      </c>
      <c r="C329" s="2" t="s">
        <v>195</v>
      </c>
      <c r="D329" s="2" t="s">
        <v>238</v>
      </c>
      <c r="E329" s="2" t="s">
        <v>46</v>
      </c>
      <c r="F329" s="4">
        <v>0</v>
      </c>
      <c r="G329" s="4">
        <v>14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10</v>
      </c>
      <c r="N329" s="4">
        <v>0</v>
      </c>
      <c r="O329" s="4">
        <v>10</v>
      </c>
    </row>
    <row r="330" spans="1:15">
      <c r="A330" s="2">
        <v>44</v>
      </c>
      <c r="B330" s="2" t="s">
        <v>410</v>
      </c>
      <c r="C330" s="2" t="s">
        <v>196</v>
      </c>
      <c r="D330" s="2" t="s">
        <v>230</v>
      </c>
      <c r="E330" s="2" t="s">
        <v>38</v>
      </c>
      <c r="F330" s="4">
        <v>0</v>
      </c>
      <c r="G330" s="4">
        <v>1891</v>
      </c>
      <c r="H330" s="4">
        <v>0</v>
      </c>
      <c r="I330" s="4">
        <v>0</v>
      </c>
      <c r="J330" s="4">
        <v>0</v>
      </c>
      <c r="K330" s="4">
        <v>0</v>
      </c>
      <c r="L330" s="4">
        <v>4</v>
      </c>
      <c r="M330" s="4">
        <v>0</v>
      </c>
      <c r="N330" s="4">
        <v>0</v>
      </c>
      <c r="O330" s="4">
        <v>0</v>
      </c>
    </row>
    <row r="331" spans="1:15">
      <c r="A331" s="2"/>
      <c r="B331" s="2"/>
      <c r="C331" s="2"/>
      <c r="D331" s="2" t="s">
        <v>238</v>
      </c>
      <c r="E331" s="2" t="s">
        <v>46</v>
      </c>
      <c r="F331" s="4">
        <v>0</v>
      </c>
      <c r="G331" s="4">
        <v>6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3</v>
      </c>
      <c r="N331" s="4">
        <v>0</v>
      </c>
      <c r="O331" s="4">
        <v>3</v>
      </c>
    </row>
    <row r="332" spans="1:15">
      <c r="A332" s="2">
        <v>45</v>
      </c>
      <c r="B332" s="2" t="s">
        <v>411</v>
      </c>
      <c r="C332" s="2" t="s">
        <v>197</v>
      </c>
      <c r="D332" s="2" t="s">
        <v>238</v>
      </c>
      <c r="E332" s="2" t="s">
        <v>46</v>
      </c>
      <c r="F332" s="4">
        <v>0</v>
      </c>
      <c r="G332" s="4">
        <v>10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2</v>
      </c>
      <c r="N332" s="4">
        <v>0</v>
      </c>
      <c r="O332" s="4">
        <v>2</v>
      </c>
    </row>
    <row r="333" spans="1:15">
      <c r="A333" s="2">
        <v>46</v>
      </c>
      <c r="B333" s="2" t="s">
        <v>412</v>
      </c>
      <c r="C333" s="2" t="s">
        <v>198</v>
      </c>
      <c r="D333" s="2" t="s">
        <v>238</v>
      </c>
      <c r="E333" s="2" t="s">
        <v>46</v>
      </c>
      <c r="F333" s="4">
        <v>0</v>
      </c>
      <c r="G333" s="4">
        <v>4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12</v>
      </c>
      <c r="N333" s="4">
        <v>0</v>
      </c>
      <c r="O333" s="4">
        <v>12</v>
      </c>
    </row>
    <row r="334" spans="1:15">
      <c r="A334" s="2"/>
      <c r="B334" s="2"/>
      <c r="C334" s="2"/>
      <c r="D334" s="2" t="s">
        <v>231</v>
      </c>
      <c r="E334" s="2" t="s">
        <v>39</v>
      </c>
      <c r="F334" s="4">
        <v>0</v>
      </c>
      <c r="G334" s="4">
        <v>787</v>
      </c>
      <c r="H334" s="4">
        <v>259</v>
      </c>
      <c r="I334" s="4">
        <v>4061</v>
      </c>
      <c r="J334" s="4">
        <v>0</v>
      </c>
      <c r="K334" s="4">
        <v>0</v>
      </c>
      <c r="L334" s="4">
        <v>0</v>
      </c>
      <c r="M334" s="4">
        <v>52</v>
      </c>
      <c r="N334" s="4">
        <v>0</v>
      </c>
      <c r="O334" s="4">
        <v>52</v>
      </c>
    </row>
    <row r="335" spans="1:15">
      <c r="A335" s="2">
        <v>47</v>
      </c>
      <c r="B335" s="2" t="s">
        <v>413</v>
      </c>
      <c r="C335" s="2" t="s">
        <v>199</v>
      </c>
      <c r="D335" s="2" t="s">
        <v>238</v>
      </c>
      <c r="E335" s="2" t="s">
        <v>46</v>
      </c>
      <c r="F335" s="4">
        <v>0</v>
      </c>
      <c r="G335" s="4">
        <v>1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41</v>
      </c>
      <c r="N335" s="4">
        <v>0</v>
      </c>
      <c r="O335" s="4">
        <v>41</v>
      </c>
    </row>
    <row r="336" spans="1:15">
      <c r="A336" s="2">
        <v>48</v>
      </c>
      <c r="B336" s="2" t="s">
        <v>414</v>
      </c>
      <c r="C336" s="2" t="s">
        <v>200</v>
      </c>
      <c r="D336" s="2" t="s">
        <v>246</v>
      </c>
      <c r="E336" s="2" t="s">
        <v>53</v>
      </c>
      <c r="F336" s="4">
        <v>0</v>
      </c>
      <c r="G336" s="4">
        <v>2991</v>
      </c>
      <c r="H336" s="4">
        <v>5</v>
      </c>
      <c r="I336" s="4">
        <v>40</v>
      </c>
      <c r="J336" s="4">
        <v>0</v>
      </c>
      <c r="K336" s="4">
        <v>0</v>
      </c>
      <c r="L336" s="4">
        <v>3</v>
      </c>
      <c r="M336" s="4">
        <v>25</v>
      </c>
      <c r="N336" s="4">
        <v>0</v>
      </c>
      <c r="O336" s="4">
        <v>25</v>
      </c>
    </row>
    <row r="337" spans="1:15">
      <c r="A337" s="2">
        <v>49</v>
      </c>
      <c r="B337" s="2" t="s">
        <v>415</v>
      </c>
      <c r="C337" s="2" t="s">
        <v>201</v>
      </c>
      <c r="D337" s="2" t="s">
        <v>223</v>
      </c>
      <c r="E337" s="2" t="s">
        <v>31</v>
      </c>
      <c r="F337" s="4">
        <v>0</v>
      </c>
      <c r="G337" s="4">
        <v>35403</v>
      </c>
      <c r="H337" s="4">
        <v>2823</v>
      </c>
      <c r="I337" s="4">
        <v>53116</v>
      </c>
      <c r="J337" s="4">
        <v>431</v>
      </c>
      <c r="K337" s="4">
        <v>0</v>
      </c>
      <c r="L337" s="4">
        <v>47</v>
      </c>
      <c r="M337" s="4">
        <v>2427</v>
      </c>
      <c r="N337" s="4">
        <v>1</v>
      </c>
      <c r="O337" s="4">
        <v>2428</v>
      </c>
    </row>
    <row r="338" spans="1:15">
      <c r="A338" s="2"/>
      <c r="B338" s="2"/>
      <c r="C338" s="2"/>
      <c r="D338" s="2" t="s">
        <v>224</v>
      </c>
      <c r="E338" s="2" t="s">
        <v>32</v>
      </c>
      <c r="F338" s="4">
        <v>0</v>
      </c>
      <c r="G338" s="4">
        <v>1640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4</v>
      </c>
      <c r="N338" s="4">
        <v>0</v>
      </c>
      <c r="O338" s="4">
        <v>4</v>
      </c>
    </row>
    <row r="339" spans="1:15">
      <c r="A339" s="2"/>
      <c r="B339" s="2"/>
      <c r="C339" s="2"/>
      <c r="D339" s="2" t="s">
        <v>227</v>
      </c>
      <c r="E339" s="2" t="s">
        <v>35</v>
      </c>
      <c r="F339" s="4">
        <v>0</v>
      </c>
      <c r="G339" s="4">
        <v>2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28</v>
      </c>
      <c r="N339" s="4">
        <v>0</v>
      </c>
      <c r="O339" s="4">
        <v>28</v>
      </c>
    </row>
    <row r="340" spans="1:15">
      <c r="A340" s="2"/>
      <c r="B340" s="2"/>
      <c r="C340" s="2"/>
      <c r="D340" s="2" t="s">
        <v>275</v>
      </c>
      <c r="E340" s="2" t="s">
        <v>78</v>
      </c>
      <c r="F340" s="4">
        <v>0</v>
      </c>
      <c r="G340" s="4">
        <v>13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2</v>
      </c>
      <c r="N340" s="4">
        <v>0</v>
      </c>
      <c r="O340" s="4">
        <v>2</v>
      </c>
    </row>
    <row r="341" spans="1:15">
      <c r="A341" s="2"/>
      <c r="B341" s="2"/>
      <c r="C341" s="2"/>
      <c r="D341" s="2" t="s">
        <v>231</v>
      </c>
      <c r="E341" s="2" t="s">
        <v>39</v>
      </c>
      <c r="F341" s="4">
        <v>0</v>
      </c>
      <c r="G341" s="4">
        <v>26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133</v>
      </c>
      <c r="N341" s="4">
        <v>0</v>
      </c>
      <c r="O341" s="4">
        <v>133</v>
      </c>
    </row>
    <row r="342" spans="1:15">
      <c r="A342" s="2"/>
      <c r="B342" s="2"/>
      <c r="C342" s="2"/>
      <c r="D342" s="2" t="s">
        <v>416</v>
      </c>
      <c r="E342" s="2" t="s">
        <v>202</v>
      </c>
      <c r="F342" s="4">
        <v>0</v>
      </c>
      <c r="G342" s="4">
        <v>36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357</v>
      </c>
      <c r="N342" s="4">
        <v>0</v>
      </c>
      <c r="O342" s="4">
        <v>357</v>
      </c>
    </row>
    <row r="343" spans="1:15">
      <c r="A343" s="2"/>
      <c r="B343" s="2"/>
      <c r="C343" s="2"/>
      <c r="D343" s="2" t="s">
        <v>252</v>
      </c>
      <c r="E343" s="2" t="s">
        <v>82</v>
      </c>
      <c r="F343" s="4">
        <v>0</v>
      </c>
      <c r="G343" s="4">
        <v>29169</v>
      </c>
      <c r="H343" s="4">
        <v>2047</v>
      </c>
      <c r="I343" s="4">
        <v>28242</v>
      </c>
      <c r="J343" s="4">
        <v>0</v>
      </c>
      <c r="K343" s="4">
        <v>0</v>
      </c>
      <c r="L343" s="4">
        <v>209</v>
      </c>
      <c r="M343" s="4">
        <v>1999</v>
      </c>
      <c r="N343" s="4">
        <v>1</v>
      </c>
      <c r="O343" s="4">
        <v>2000</v>
      </c>
    </row>
    <row r="344" spans="1:15">
      <c r="A344" s="2"/>
      <c r="B344" s="2"/>
      <c r="C344" s="2"/>
      <c r="D344" s="2" t="s">
        <v>522</v>
      </c>
      <c r="E344" s="2" t="s">
        <v>458</v>
      </c>
      <c r="F344" s="4">
        <v>0</v>
      </c>
      <c r="G344" s="4">
        <v>901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3</v>
      </c>
      <c r="N344" s="4">
        <v>0</v>
      </c>
      <c r="O344" s="4">
        <v>3</v>
      </c>
    </row>
    <row r="345" spans="1:15">
      <c r="A345" s="2"/>
      <c r="B345" s="2"/>
      <c r="C345" s="2"/>
      <c r="D345" s="2" t="s">
        <v>523</v>
      </c>
      <c r="E345" s="2" t="s">
        <v>459</v>
      </c>
      <c r="F345" s="4">
        <v>0</v>
      </c>
      <c r="G345" s="4">
        <v>34705</v>
      </c>
      <c r="H345" s="4">
        <v>1651</v>
      </c>
      <c r="I345" s="4">
        <v>11349</v>
      </c>
      <c r="J345" s="4">
        <v>0</v>
      </c>
      <c r="K345" s="4">
        <v>0</v>
      </c>
      <c r="L345" s="4">
        <v>23</v>
      </c>
      <c r="M345" s="4">
        <v>342</v>
      </c>
      <c r="N345" s="4">
        <v>0</v>
      </c>
      <c r="O345" s="4">
        <v>342</v>
      </c>
    </row>
    <row r="346" spans="1:15">
      <c r="A346" s="2"/>
      <c r="B346" s="2"/>
      <c r="C346" s="2"/>
      <c r="D346" s="2" t="s">
        <v>524</v>
      </c>
      <c r="E346" s="2" t="s">
        <v>460</v>
      </c>
      <c r="F346" s="4">
        <v>0</v>
      </c>
      <c r="G346" s="4">
        <v>2132</v>
      </c>
      <c r="H346" s="4">
        <v>1</v>
      </c>
      <c r="I346" s="4">
        <v>5</v>
      </c>
      <c r="J346" s="4">
        <v>0</v>
      </c>
      <c r="K346" s="4">
        <v>0</v>
      </c>
      <c r="L346" s="4">
        <v>0</v>
      </c>
      <c r="M346" s="4">
        <v>19</v>
      </c>
      <c r="N346" s="4">
        <v>0</v>
      </c>
      <c r="O346" s="4">
        <v>19</v>
      </c>
    </row>
    <row r="347" spans="1:15">
      <c r="A347" s="2"/>
      <c r="B347" s="2"/>
      <c r="C347" s="2"/>
      <c r="D347" s="2" t="s">
        <v>525</v>
      </c>
      <c r="E347" s="2" t="s">
        <v>526</v>
      </c>
      <c r="F347" s="4">
        <v>0</v>
      </c>
      <c r="G347" s="4">
        <v>4308</v>
      </c>
      <c r="H347" s="4">
        <v>887</v>
      </c>
      <c r="I347" s="4">
        <v>5021</v>
      </c>
      <c r="J347" s="4">
        <v>0</v>
      </c>
      <c r="K347" s="4">
        <v>0</v>
      </c>
      <c r="L347" s="4">
        <v>3</v>
      </c>
      <c r="M347" s="4">
        <v>70</v>
      </c>
      <c r="N347" s="4">
        <v>0</v>
      </c>
      <c r="O347" s="4">
        <v>70</v>
      </c>
    </row>
    <row r="348" spans="1:15">
      <c r="A348" s="2"/>
      <c r="B348" s="2"/>
      <c r="C348" s="2"/>
      <c r="D348" s="2" t="s">
        <v>417</v>
      </c>
      <c r="E348" s="2" t="s">
        <v>203</v>
      </c>
      <c r="F348" s="4">
        <v>0</v>
      </c>
      <c r="G348" s="4">
        <v>615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</row>
    <row r="349" spans="1:15">
      <c r="A349" s="2"/>
      <c r="B349" s="2"/>
      <c r="C349" s="2"/>
      <c r="D349" s="2" t="s">
        <v>541</v>
      </c>
      <c r="E349" s="2" t="s">
        <v>204</v>
      </c>
      <c r="F349" s="4">
        <v>0</v>
      </c>
      <c r="G349" s="4">
        <v>53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</row>
    <row r="350" spans="1:15">
      <c r="A350" s="2"/>
      <c r="B350" s="2"/>
      <c r="C350" s="2"/>
      <c r="D350" s="2" t="s">
        <v>317</v>
      </c>
      <c r="E350" s="2" t="s">
        <v>120</v>
      </c>
      <c r="F350" s="4">
        <v>0</v>
      </c>
      <c r="G350" s="4">
        <v>96631</v>
      </c>
      <c r="H350" s="4">
        <v>4213</v>
      </c>
      <c r="I350" s="4">
        <v>45749</v>
      </c>
      <c r="J350" s="4">
        <v>133</v>
      </c>
      <c r="K350" s="4">
        <v>0</v>
      </c>
      <c r="L350" s="4">
        <v>14</v>
      </c>
      <c r="M350" s="4">
        <v>3320</v>
      </c>
      <c r="N350" s="4">
        <v>0</v>
      </c>
      <c r="O350" s="4">
        <v>3320</v>
      </c>
    </row>
    <row r="351" spans="1:15">
      <c r="A351" s="2"/>
      <c r="B351" s="2"/>
      <c r="C351" s="2"/>
      <c r="D351" s="2" t="s">
        <v>418</v>
      </c>
      <c r="E351" s="2" t="s">
        <v>205</v>
      </c>
      <c r="F351" s="4">
        <v>0</v>
      </c>
      <c r="G351" s="4">
        <v>9097</v>
      </c>
      <c r="H351" s="4">
        <v>878</v>
      </c>
      <c r="I351" s="4">
        <v>5400</v>
      </c>
      <c r="J351" s="4">
        <v>0</v>
      </c>
      <c r="K351" s="4">
        <v>0</v>
      </c>
      <c r="L351" s="4">
        <v>1</v>
      </c>
      <c r="M351" s="4">
        <v>116</v>
      </c>
      <c r="N351" s="4">
        <v>0</v>
      </c>
      <c r="O351" s="4">
        <v>116</v>
      </c>
    </row>
    <row r="352" spans="1:15">
      <c r="A352" s="2">
        <v>50</v>
      </c>
      <c r="B352" s="2" t="s">
        <v>419</v>
      </c>
      <c r="C352" s="2" t="s">
        <v>206</v>
      </c>
      <c r="D352" s="2" t="s">
        <v>259</v>
      </c>
      <c r="E352" s="2" t="s">
        <v>62</v>
      </c>
      <c r="F352" s="4">
        <v>0</v>
      </c>
      <c r="G352" s="4">
        <v>615</v>
      </c>
      <c r="H352" s="4">
        <v>0</v>
      </c>
      <c r="I352" s="4">
        <v>0</v>
      </c>
      <c r="J352" s="4">
        <v>0</v>
      </c>
      <c r="K352" s="4">
        <v>0</v>
      </c>
      <c r="L352" s="4">
        <v>7</v>
      </c>
      <c r="M352" s="4">
        <v>21</v>
      </c>
      <c r="N352" s="4">
        <v>0</v>
      </c>
      <c r="O352" s="4">
        <v>21</v>
      </c>
    </row>
    <row r="353" spans="1:15">
      <c r="A353" s="2"/>
      <c r="B353" s="2"/>
      <c r="C353" s="2"/>
      <c r="D353" s="2" t="s">
        <v>261</v>
      </c>
      <c r="E353" s="2" t="s">
        <v>64</v>
      </c>
      <c r="F353" s="4">
        <v>0</v>
      </c>
      <c r="G353" s="4">
        <v>1779</v>
      </c>
      <c r="H353" s="4">
        <v>0</v>
      </c>
      <c r="I353" s="4">
        <v>0</v>
      </c>
      <c r="J353" s="4">
        <v>0</v>
      </c>
      <c r="K353" s="4">
        <v>0</v>
      </c>
      <c r="L353" s="4">
        <v>7</v>
      </c>
      <c r="M353" s="4">
        <v>28</v>
      </c>
      <c r="N353" s="4">
        <v>0</v>
      </c>
      <c r="O353" s="4">
        <v>28</v>
      </c>
    </row>
    <row r="354" spans="1:15">
      <c r="A354" s="2"/>
      <c r="B354" s="2"/>
      <c r="C354" s="2"/>
      <c r="D354" s="2" t="s">
        <v>221</v>
      </c>
      <c r="E354" s="2" t="s">
        <v>29</v>
      </c>
      <c r="F354" s="4">
        <v>0</v>
      </c>
      <c r="G354" s="4">
        <v>534</v>
      </c>
      <c r="H354" s="4">
        <v>18</v>
      </c>
      <c r="I354" s="4">
        <v>130</v>
      </c>
      <c r="J354" s="4">
        <v>0</v>
      </c>
      <c r="K354" s="4">
        <v>0</v>
      </c>
      <c r="L354" s="4">
        <v>3</v>
      </c>
      <c r="M354" s="4">
        <v>73</v>
      </c>
      <c r="N354" s="4">
        <v>1</v>
      </c>
      <c r="O354" s="4">
        <v>74</v>
      </c>
    </row>
    <row r="355" spans="1:15">
      <c r="A355" s="2"/>
      <c r="B355" s="2"/>
      <c r="C355" s="2"/>
      <c r="D355" s="2" t="s">
        <v>233</v>
      </c>
      <c r="E355" s="2" t="s">
        <v>41</v>
      </c>
      <c r="F355" s="4">
        <v>0</v>
      </c>
      <c r="G355" s="4">
        <v>6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</row>
    <row r="356" spans="1:15">
      <c r="A356" s="2">
        <v>51</v>
      </c>
      <c r="B356" s="2" t="s">
        <v>420</v>
      </c>
      <c r="C356" s="2" t="s">
        <v>207</v>
      </c>
      <c r="D356" s="2" t="s">
        <v>226</v>
      </c>
      <c r="E356" s="2" t="s">
        <v>34</v>
      </c>
      <c r="F356" s="4">
        <v>0</v>
      </c>
      <c r="G356" s="4">
        <v>1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16</v>
      </c>
      <c r="N356" s="4">
        <v>0</v>
      </c>
      <c r="O356" s="4">
        <v>16</v>
      </c>
    </row>
    <row r="357" spans="1:15">
      <c r="A357" s="2"/>
      <c r="B357" s="2"/>
      <c r="C357" s="2"/>
      <c r="D357" s="2" t="s">
        <v>294</v>
      </c>
      <c r="E357" s="2" t="s">
        <v>96</v>
      </c>
      <c r="F357" s="4">
        <v>0</v>
      </c>
      <c r="G357" s="4">
        <v>2376</v>
      </c>
      <c r="H357" s="4">
        <v>516</v>
      </c>
      <c r="I357" s="4">
        <v>3353</v>
      </c>
      <c r="J357" s="4">
        <v>0</v>
      </c>
      <c r="K357" s="4">
        <v>0</v>
      </c>
      <c r="L357" s="4">
        <v>0</v>
      </c>
      <c r="M357" s="4">
        <v>30</v>
      </c>
      <c r="N357" s="4">
        <v>0</v>
      </c>
      <c r="O357" s="4">
        <v>30</v>
      </c>
    </row>
    <row r="358" spans="1:15">
      <c r="A358" s="2"/>
      <c r="B358" s="2"/>
      <c r="C358" s="2"/>
      <c r="D358" s="2" t="s">
        <v>291</v>
      </c>
      <c r="E358" s="2" t="s">
        <v>93</v>
      </c>
      <c r="F358" s="4">
        <v>0</v>
      </c>
      <c r="G358" s="4">
        <v>10812</v>
      </c>
      <c r="H358" s="4">
        <v>1001</v>
      </c>
      <c r="I358" s="4">
        <v>7938</v>
      </c>
      <c r="J358" s="4">
        <v>3</v>
      </c>
      <c r="K358" s="4">
        <v>0</v>
      </c>
      <c r="L358" s="4">
        <v>1</v>
      </c>
      <c r="M358" s="4">
        <v>809</v>
      </c>
      <c r="N358" s="4">
        <v>0</v>
      </c>
      <c r="O358" s="4">
        <v>809</v>
      </c>
    </row>
    <row r="359" spans="1:15">
      <c r="A359" s="2"/>
      <c r="B359" s="2"/>
      <c r="C359" s="2"/>
      <c r="D359" s="2" t="s">
        <v>240</v>
      </c>
      <c r="E359" s="2" t="s">
        <v>48</v>
      </c>
      <c r="F359" s="4">
        <v>0</v>
      </c>
      <c r="G359" s="4">
        <v>2794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341</v>
      </c>
      <c r="N359" s="4">
        <v>0</v>
      </c>
      <c r="O359" s="4">
        <v>341</v>
      </c>
    </row>
    <row r="360" spans="1:15">
      <c r="A360" s="2"/>
      <c r="B360" s="2"/>
      <c r="C360" s="2"/>
      <c r="D360" s="2" t="s">
        <v>421</v>
      </c>
      <c r="E360" s="2" t="s">
        <v>208</v>
      </c>
      <c r="F360" s="4">
        <v>0</v>
      </c>
      <c r="G360" s="4">
        <v>84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97</v>
      </c>
      <c r="N360" s="4">
        <v>0</v>
      </c>
      <c r="O360" s="4">
        <v>97</v>
      </c>
    </row>
    <row r="361" spans="1:15">
      <c r="A361" s="2"/>
      <c r="B361" s="2"/>
      <c r="C361" s="2"/>
      <c r="D361" s="2" t="s">
        <v>422</v>
      </c>
      <c r="E361" s="2" t="s">
        <v>209</v>
      </c>
      <c r="F361" s="4">
        <v>0</v>
      </c>
      <c r="G361" s="4">
        <v>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1</v>
      </c>
      <c r="N361" s="4">
        <v>0</v>
      </c>
      <c r="O361" s="4">
        <v>1</v>
      </c>
    </row>
    <row r="362" spans="1:15">
      <c r="A362" s="2"/>
      <c r="B362" s="2"/>
      <c r="C362" s="2"/>
      <c r="D362" s="2" t="s">
        <v>423</v>
      </c>
      <c r="E362" s="2" t="s">
        <v>210</v>
      </c>
      <c r="F362" s="4">
        <v>0</v>
      </c>
      <c r="G362" s="4">
        <v>18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43</v>
      </c>
      <c r="N362" s="4">
        <v>0</v>
      </c>
      <c r="O362" s="4">
        <v>43</v>
      </c>
    </row>
    <row r="363" spans="1:15">
      <c r="A363" s="2"/>
      <c r="B363" s="2"/>
      <c r="C363" s="2"/>
      <c r="D363" s="2" t="s">
        <v>424</v>
      </c>
      <c r="E363" s="2" t="s">
        <v>211</v>
      </c>
      <c r="F363" s="4">
        <v>0</v>
      </c>
      <c r="G363" s="4">
        <v>99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183</v>
      </c>
      <c r="N363" s="4">
        <v>0</v>
      </c>
      <c r="O363" s="4">
        <v>183</v>
      </c>
    </row>
    <row r="364" spans="1:15">
      <c r="A364" s="2"/>
      <c r="B364" s="2"/>
      <c r="C364" s="2"/>
      <c r="D364" s="2" t="s">
        <v>425</v>
      </c>
      <c r="E364" s="2" t="s">
        <v>212</v>
      </c>
      <c r="F364" s="4">
        <v>0</v>
      </c>
      <c r="G364" s="4">
        <v>458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618</v>
      </c>
      <c r="N364" s="4">
        <v>0</v>
      </c>
      <c r="O364" s="4">
        <v>618</v>
      </c>
    </row>
    <row r="365" spans="1:15">
      <c r="A365" s="2"/>
      <c r="B365" s="2"/>
      <c r="C365" s="2"/>
      <c r="D365" s="2" t="s">
        <v>317</v>
      </c>
      <c r="E365" s="2" t="s">
        <v>120</v>
      </c>
      <c r="F365" s="4">
        <v>0</v>
      </c>
      <c r="G365" s="4">
        <v>9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9</v>
      </c>
      <c r="N365" s="4">
        <v>0</v>
      </c>
      <c r="O365" s="4">
        <v>9</v>
      </c>
    </row>
    <row r="366" spans="1:15">
      <c r="A366" s="2"/>
      <c r="B366" s="2"/>
      <c r="C366" s="2"/>
      <c r="D366" s="2" t="s">
        <v>527</v>
      </c>
      <c r="E366" s="2" t="s">
        <v>461</v>
      </c>
      <c r="F366" s="4">
        <v>0</v>
      </c>
      <c r="G366" s="4">
        <v>9221</v>
      </c>
      <c r="H366" s="4">
        <v>958</v>
      </c>
      <c r="I366" s="4">
        <v>10418</v>
      </c>
      <c r="J366" s="4">
        <v>0</v>
      </c>
      <c r="K366" s="4">
        <v>0</v>
      </c>
      <c r="L366" s="4">
        <v>2</v>
      </c>
      <c r="M366" s="4">
        <v>67</v>
      </c>
      <c r="N366" s="4">
        <v>0</v>
      </c>
      <c r="O366" s="4">
        <v>67</v>
      </c>
    </row>
    <row r="367" spans="1:15">
      <c r="A367" s="80" t="s">
        <v>213</v>
      </c>
      <c r="B367" s="81"/>
      <c r="C367" s="81"/>
      <c r="D367" s="81"/>
      <c r="E367" s="82"/>
      <c r="F367" s="12">
        <v>3142</v>
      </c>
      <c r="G367" s="12">
        <v>5889622</v>
      </c>
      <c r="H367" s="12">
        <v>836225</v>
      </c>
      <c r="I367" s="12">
        <v>17248193</v>
      </c>
      <c r="J367" s="12">
        <v>243805</v>
      </c>
      <c r="K367" s="12">
        <v>0</v>
      </c>
      <c r="L367" s="12">
        <v>20167</v>
      </c>
      <c r="M367" s="12">
        <v>502363</v>
      </c>
      <c r="N367" s="12">
        <v>71</v>
      </c>
      <c r="O367" s="12">
        <v>502434</v>
      </c>
    </row>
  </sheetData>
  <mergeCells count="13">
    <mergeCell ref="A367:E367"/>
    <mergeCell ref="G1:G3"/>
    <mergeCell ref="H1:O1"/>
    <mergeCell ref="H2:I2"/>
    <mergeCell ref="K2:K3"/>
    <mergeCell ref="L2:L3"/>
    <mergeCell ref="M2:O2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5"/>
  <sheetViews>
    <sheetView workbookViewId="0">
      <selection activeCell="A3" sqref="A3"/>
    </sheetView>
  </sheetViews>
  <sheetFormatPr defaultRowHeight="15"/>
  <cols>
    <col min="3" max="4" width="15.7109375" customWidth="1"/>
    <col min="5" max="6" width="14.28515625" bestFit="1" customWidth="1"/>
    <col min="7" max="11" width="12.5703125" bestFit="1" customWidth="1"/>
    <col min="12" max="12" width="11.5703125" bestFit="1" customWidth="1"/>
    <col min="13" max="13" width="12.5703125" bestFit="1" customWidth="1"/>
    <col min="14" max="14" width="11.5703125" bestFit="1" customWidth="1"/>
    <col min="15" max="15" width="12.5703125" bestFit="1" customWidth="1"/>
  </cols>
  <sheetData>
    <row r="1" spans="1:15" ht="15" customHeight="1">
      <c r="A1" s="89" t="s">
        <v>1</v>
      </c>
      <c r="B1" s="89" t="s">
        <v>2</v>
      </c>
      <c r="C1" s="90" t="s">
        <v>5</v>
      </c>
      <c r="D1" s="90" t="s">
        <v>6</v>
      </c>
      <c r="E1" s="85" t="s">
        <v>544</v>
      </c>
      <c r="F1" s="85"/>
      <c r="G1" s="85"/>
      <c r="H1" s="85"/>
      <c r="I1" s="85"/>
      <c r="J1" s="85"/>
      <c r="K1" s="85"/>
      <c r="L1" s="86" t="s">
        <v>545</v>
      </c>
      <c r="M1" s="86"/>
      <c r="N1" s="86"/>
      <c r="O1" s="86"/>
    </row>
    <row r="2" spans="1:15" ht="45">
      <c r="A2" s="89"/>
      <c r="B2" s="89"/>
      <c r="C2" s="90"/>
      <c r="D2" s="90"/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</row>
    <row r="3" spans="1:15">
      <c r="A3" s="8" t="s">
        <v>20</v>
      </c>
      <c r="B3" s="2" t="s">
        <v>21</v>
      </c>
      <c r="C3" s="4">
        <v>2</v>
      </c>
      <c r="D3" s="4">
        <v>9655</v>
      </c>
      <c r="E3" s="4">
        <v>102</v>
      </c>
      <c r="F3" s="4">
        <v>68</v>
      </c>
      <c r="G3" s="4">
        <v>11</v>
      </c>
      <c r="H3" s="4">
        <v>0</v>
      </c>
      <c r="I3" s="4">
        <v>43</v>
      </c>
      <c r="J3" s="4">
        <v>2</v>
      </c>
      <c r="K3" s="4">
        <v>3</v>
      </c>
      <c r="L3" s="4">
        <v>4</v>
      </c>
      <c r="M3" s="4">
        <v>11</v>
      </c>
      <c r="N3" s="4">
        <v>2</v>
      </c>
      <c r="O3" s="4">
        <v>11</v>
      </c>
    </row>
    <row r="4" spans="1:15">
      <c r="A4" s="8">
        <v>101</v>
      </c>
      <c r="B4" s="2" t="s">
        <v>24</v>
      </c>
      <c r="C4" s="4">
        <v>23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8">
        <v>102</v>
      </c>
      <c r="B5" s="2" t="s">
        <v>26</v>
      </c>
      <c r="C5" s="4">
        <v>11030</v>
      </c>
      <c r="D5" s="4">
        <v>993322</v>
      </c>
      <c r="E5" s="4">
        <v>91482</v>
      </c>
      <c r="F5" s="4">
        <v>39426</v>
      </c>
      <c r="G5" s="4">
        <v>21543</v>
      </c>
      <c r="H5" s="4">
        <v>11160</v>
      </c>
      <c r="I5" s="4">
        <v>13196</v>
      </c>
      <c r="J5" s="4">
        <v>3580</v>
      </c>
      <c r="K5" s="4">
        <v>854</v>
      </c>
      <c r="L5" s="4">
        <v>145</v>
      </c>
      <c r="M5" s="4">
        <v>981</v>
      </c>
      <c r="N5" s="4">
        <v>478</v>
      </c>
      <c r="O5" s="4">
        <v>981</v>
      </c>
    </row>
    <row r="6" spans="1:15">
      <c r="A6" s="8">
        <v>103</v>
      </c>
      <c r="B6" s="2" t="s">
        <v>30</v>
      </c>
      <c r="C6" s="4">
        <v>35582</v>
      </c>
      <c r="D6" s="4">
        <v>5371391</v>
      </c>
      <c r="E6" s="4">
        <v>481198</v>
      </c>
      <c r="F6" s="4">
        <v>204446</v>
      </c>
      <c r="G6" s="4">
        <v>111433</v>
      </c>
      <c r="H6" s="4">
        <v>58383</v>
      </c>
      <c r="I6" s="4">
        <v>61171</v>
      </c>
      <c r="J6" s="4">
        <v>18628</v>
      </c>
      <c r="K6" s="4">
        <v>6980</v>
      </c>
      <c r="L6" s="4">
        <v>5364</v>
      </c>
      <c r="M6" s="4">
        <v>16905</v>
      </c>
      <c r="N6" s="4">
        <v>1714</v>
      </c>
      <c r="O6" s="4">
        <v>16937</v>
      </c>
    </row>
    <row r="7" spans="1:15">
      <c r="A7" s="8">
        <v>106</v>
      </c>
      <c r="B7" s="2" t="s">
        <v>42</v>
      </c>
      <c r="C7" s="4">
        <v>2103</v>
      </c>
      <c r="D7" s="4">
        <v>551265</v>
      </c>
      <c r="E7" s="4">
        <v>59794</v>
      </c>
      <c r="F7" s="4">
        <v>27099</v>
      </c>
      <c r="G7" s="4">
        <v>11560</v>
      </c>
      <c r="H7" s="4">
        <v>3290</v>
      </c>
      <c r="I7" s="4">
        <v>2060</v>
      </c>
      <c r="J7" s="4">
        <v>370</v>
      </c>
      <c r="K7" s="4">
        <v>22</v>
      </c>
      <c r="L7" s="4">
        <v>80</v>
      </c>
      <c r="M7" s="4">
        <v>3540</v>
      </c>
      <c r="N7" s="4">
        <v>606</v>
      </c>
      <c r="O7" s="4">
        <v>3540</v>
      </c>
    </row>
    <row r="8" spans="1:15">
      <c r="A8" s="8">
        <v>107</v>
      </c>
      <c r="B8" s="2" t="s">
        <v>44</v>
      </c>
      <c r="C8" s="4">
        <v>2411</v>
      </c>
      <c r="D8" s="4">
        <v>140400</v>
      </c>
      <c r="E8" s="4">
        <v>2281</v>
      </c>
      <c r="F8" s="4">
        <v>130</v>
      </c>
      <c r="G8" s="4">
        <v>16</v>
      </c>
      <c r="H8" s="4">
        <v>165</v>
      </c>
      <c r="I8" s="4">
        <v>1060</v>
      </c>
      <c r="J8" s="4">
        <v>904</v>
      </c>
      <c r="K8" s="4">
        <v>649</v>
      </c>
      <c r="L8" s="4">
        <v>41</v>
      </c>
      <c r="M8" s="4">
        <v>1234</v>
      </c>
      <c r="N8" s="4">
        <v>175</v>
      </c>
      <c r="O8" s="4">
        <v>1235</v>
      </c>
    </row>
    <row r="9" spans="1:15">
      <c r="A9" s="8">
        <v>108</v>
      </c>
      <c r="B9" s="2" t="s">
        <v>49</v>
      </c>
      <c r="C9" s="4">
        <v>4506</v>
      </c>
      <c r="D9" s="4">
        <v>14294533</v>
      </c>
      <c r="E9" s="4">
        <v>965322</v>
      </c>
      <c r="F9" s="4">
        <v>368158</v>
      </c>
      <c r="G9" s="4">
        <v>198378</v>
      </c>
      <c r="H9" s="4">
        <v>90889</v>
      </c>
      <c r="I9" s="4">
        <v>97098</v>
      </c>
      <c r="J9" s="4">
        <v>33287</v>
      </c>
      <c r="K9" s="4">
        <v>23189</v>
      </c>
      <c r="L9" s="4">
        <v>12440</v>
      </c>
      <c r="M9" s="4">
        <v>127752</v>
      </c>
      <c r="N9" s="4">
        <v>41629</v>
      </c>
      <c r="O9" s="4">
        <v>128130</v>
      </c>
    </row>
    <row r="10" spans="1:15">
      <c r="A10" s="8">
        <v>111</v>
      </c>
      <c r="B10" s="2" t="s">
        <v>56</v>
      </c>
      <c r="C10" s="4">
        <v>845</v>
      </c>
      <c r="D10" s="4">
        <v>57715</v>
      </c>
      <c r="E10" s="4">
        <v>2683</v>
      </c>
      <c r="F10" s="4">
        <v>1141</v>
      </c>
      <c r="G10" s="4">
        <v>473</v>
      </c>
      <c r="H10" s="4">
        <v>89</v>
      </c>
      <c r="I10" s="4">
        <v>4</v>
      </c>
      <c r="J10" s="4">
        <v>0</v>
      </c>
      <c r="K10" s="4">
        <v>4</v>
      </c>
      <c r="L10" s="4">
        <v>8</v>
      </c>
      <c r="M10" s="4">
        <v>587</v>
      </c>
      <c r="N10" s="4">
        <v>8</v>
      </c>
      <c r="O10" s="4">
        <v>587</v>
      </c>
    </row>
    <row r="11" spans="1:15">
      <c r="A11" s="8">
        <v>116</v>
      </c>
      <c r="B11" s="2" t="s">
        <v>60</v>
      </c>
      <c r="C11" s="4">
        <v>23471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5">
      <c r="A12" s="8">
        <v>120</v>
      </c>
      <c r="B12" s="2" t="s">
        <v>61</v>
      </c>
      <c r="C12" s="4">
        <v>7370</v>
      </c>
      <c r="D12" s="4">
        <v>5148924</v>
      </c>
      <c r="E12" s="4">
        <v>575446</v>
      </c>
      <c r="F12" s="4">
        <v>338795</v>
      </c>
      <c r="G12" s="4">
        <v>208125</v>
      </c>
      <c r="H12" s="4">
        <v>79642</v>
      </c>
      <c r="I12" s="4">
        <v>130143</v>
      </c>
      <c r="J12" s="4">
        <v>24348</v>
      </c>
      <c r="K12" s="4">
        <v>12455</v>
      </c>
      <c r="L12" s="4">
        <v>760</v>
      </c>
      <c r="M12" s="4">
        <v>19720</v>
      </c>
      <c r="N12" s="4">
        <v>5258</v>
      </c>
      <c r="O12" s="4">
        <v>19724</v>
      </c>
    </row>
    <row r="13" spans="1:15">
      <c r="A13" s="8">
        <v>123</v>
      </c>
      <c r="B13" s="2" t="s">
        <v>69</v>
      </c>
      <c r="C13" s="4">
        <v>23097</v>
      </c>
      <c r="D13" s="4">
        <v>20549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18</v>
      </c>
      <c r="N13" s="4">
        <v>48</v>
      </c>
      <c r="O13" s="4">
        <v>18</v>
      </c>
    </row>
    <row r="14" spans="1:15">
      <c r="A14" s="8">
        <v>124</v>
      </c>
      <c r="B14" s="2" t="s">
        <v>70</v>
      </c>
      <c r="C14" s="4">
        <v>126</v>
      </c>
      <c r="D14" s="4">
        <v>15393785</v>
      </c>
      <c r="E14" s="4">
        <v>1140468</v>
      </c>
      <c r="F14" s="4">
        <v>497358</v>
      </c>
      <c r="G14" s="4">
        <v>257231</v>
      </c>
      <c r="H14" s="4">
        <v>127139</v>
      </c>
      <c r="I14" s="4">
        <v>143721</v>
      </c>
      <c r="J14" s="4">
        <v>26281</v>
      </c>
      <c r="K14" s="4">
        <v>20190</v>
      </c>
      <c r="L14" s="4">
        <v>4740</v>
      </c>
      <c r="M14" s="4">
        <v>180981</v>
      </c>
      <c r="N14" s="4">
        <v>19030</v>
      </c>
      <c r="O14" s="4">
        <v>181052</v>
      </c>
    </row>
    <row r="15" spans="1:15">
      <c r="A15" s="8">
        <v>125</v>
      </c>
      <c r="B15" s="2" t="s">
        <v>72</v>
      </c>
      <c r="C15" s="4">
        <v>44</v>
      </c>
      <c r="D15" s="4">
        <v>55737</v>
      </c>
      <c r="E15" s="4">
        <v>4870</v>
      </c>
      <c r="F15" s="4">
        <v>3305</v>
      </c>
      <c r="G15" s="4">
        <v>1210</v>
      </c>
      <c r="H15" s="4">
        <v>639</v>
      </c>
      <c r="I15" s="4">
        <v>1096</v>
      </c>
      <c r="J15" s="4">
        <v>1</v>
      </c>
      <c r="K15" s="4">
        <v>738</v>
      </c>
      <c r="L15" s="4">
        <v>6</v>
      </c>
      <c r="M15" s="4">
        <v>267</v>
      </c>
      <c r="N15" s="4">
        <v>18</v>
      </c>
      <c r="O15" s="4">
        <v>267</v>
      </c>
    </row>
    <row r="16" spans="1:15">
      <c r="A16" s="8">
        <v>127</v>
      </c>
      <c r="B16" s="2" t="s">
        <v>73</v>
      </c>
      <c r="C16" s="4">
        <v>43850</v>
      </c>
      <c r="D16" s="4">
        <v>11452354</v>
      </c>
      <c r="E16" s="4">
        <v>820083</v>
      </c>
      <c r="F16" s="4">
        <v>306146</v>
      </c>
      <c r="G16" s="4">
        <v>152195</v>
      </c>
      <c r="H16" s="4">
        <v>63749</v>
      </c>
      <c r="I16" s="4">
        <v>52314</v>
      </c>
      <c r="J16" s="4">
        <v>13614</v>
      </c>
      <c r="K16" s="4">
        <v>11470</v>
      </c>
      <c r="L16" s="4">
        <v>2259</v>
      </c>
      <c r="M16" s="4">
        <v>79097</v>
      </c>
      <c r="N16" s="4">
        <v>14180</v>
      </c>
      <c r="O16" s="4">
        <v>79112</v>
      </c>
    </row>
    <row r="17" spans="1:15">
      <c r="A17" s="8">
        <v>128</v>
      </c>
      <c r="B17" s="2" t="s">
        <v>88</v>
      </c>
      <c r="C17" s="4">
        <v>43394</v>
      </c>
      <c r="D17" s="4">
        <v>3656889</v>
      </c>
      <c r="E17" s="4">
        <v>300606</v>
      </c>
      <c r="F17" s="4">
        <v>131542</v>
      </c>
      <c r="G17" s="4">
        <v>77922</v>
      </c>
      <c r="H17" s="4">
        <v>41220</v>
      </c>
      <c r="I17" s="4">
        <v>51407</v>
      </c>
      <c r="J17" s="4">
        <v>22603</v>
      </c>
      <c r="K17" s="4">
        <v>16991</v>
      </c>
      <c r="L17" s="4">
        <v>3873</v>
      </c>
      <c r="M17" s="4">
        <v>5156</v>
      </c>
      <c r="N17" s="4">
        <v>119</v>
      </c>
      <c r="O17" s="4">
        <v>5219</v>
      </c>
    </row>
    <row r="18" spans="1:15">
      <c r="A18" s="8">
        <v>129</v>
      </c>
      <c r="B18" s="2" t="s">
        <v>94</v>
      </c>
      <c r="C18" s="4">
        <v>10604</v>
      </c>
      <c r="D18" s="4">
        <v>10543179</v>
      </c>
      <c r="E18" s="4">
        <v>516472</v>
      </c>
      <c r="F18" s="4">
        <v>242687</v>
      </c>
      <c r="G18" s="4">
        <v>115632</v>
      </c>
      <c r="H18" s="4">
        <v>49377</v>
      </c>
      <c r="I18" s="4">
        <v>48687</v>
      </c>
      <c r="J18" s="4">
        <v>12799</v>
      </c>
      <c r="K18" s="4">
        <v>4875</v>
      </c>
      <c r="L18" s="4">
        <v>2204</v>
      </c>
      <c r="M18" s="4">
        <v>72868</v>
      </c>
      <c r="N18" s="4">
        <v>14103</v>
      </c>
      <c r="O18" s="4">
        <v>73146</v>
      </c>
    </row>
    <row r="19" spans="1:15">
      <c r="A19" s="8">
        <v>130</v>
      </c>
      <c r="B19" s="2" t="s">
        <v>99</v>
      </c>
      <c r="C19" s="4">
        <v>918</v>
      </c>
      <c r="D19" s="4">
        <v>97820</v>
      </c>
      <c r="E19" s="4">
        <v>3372</v>
      </c>
      <c r="F19" s="4">
        <v>3683</v>
      </c>
      <c r="G19" s="4">
        <v>555</v>
      </c>
      <c r="H19" s="4">
        <v>0</v>
      </c>
      <c r="I19" s="4">
        <v>3</v>
      </c>
      <c r="J19" s="4">
        <v>17</v>
      </c>
      <c r="K19" s="4">
        <v>0</v>
      </c>
      <c r="L19" s="4">
        <v>6</v>
      </c>
      <c r="M19" s="4">
        <v>44</v>
      </c>
      <c r="N19" s="4">
        <v>10</v>
      </c>
      <c r="O19" s="4">
        <v>44</v>
      </c>
    </row>
    <row r="20" spans="1:15">
      <c r="A20" s="8">
        <v>132</v>
      </c>
      <c r="B20" s="2" t="s">
        <v>100</v>
      </c>
      <c r="C20" s="4">
        <v>1562</v>
      </c>
      <c r="D20" s="4">
        <v>3317948</v>
      </c>
      <c r="E20" s="4">
        <v>157062</v>
      </c>
      <c r="F20" s="4">
        <v>78409</v>
      </c>
      <c r="G20" s="4">
        <v>45847</v>
      </c>
      <c r="H20" s="4">
        <v>25221</v>
      </c>
      <c r="I20" s="4">
        <v>32867</v>
      </c>
      <c r="J20" s="4">
        <v>13180</v>
      </c>
      <c r="K20" s="4">
        <v>12336</v>
      </c>
      <c r="L20" s="4">
        <v>684</v>
      </c>
      <c r="M20" s="4">
        <v>4167</v>
      </c>
      <c r="N20" s="4">
        <v>324</v>
      </c>
      <c r="O20" s="4">
        <v>4167</v>
      </c>
    </row>
    <row r="21" spans="1:15">
      <c r="A21" s="8">
        <v>134</v>
      </c>
      <c r="B21" s="2" t="s">
        <v>103</v>
      </c>
      <c r="C21" s="4">
        <v>171</v>
      </c>
      <c r="D21" s="4">
        <v>65680</v>
      </c>
      <c r="E21" s="4">
        <v>944</v>
      </c>
      <c r="F21" s="4">
        <v>1783</v>
      </c>
      <c r="G21" s="4">
        <v>705</v>
      </c>
      <c r="H21" s="4">
        <v>383</v>
      </c>
      <c r="I21" s="4">
        <v>469</v>
      </c>
      <c r="J21" s="4">
        <v>7</v>
      </c>
      <c r="K21" s="4">
        <v>2</v>
      </c>
      <c r="L21" s="4">
        <v>44</v>
      </c>
      <c r="M21" s="4">
        <v>95</v>
      </c>
      <c r="N21" s="4">
        <v>6</v>
      </c>
      <c r="O21" s="4">
        <v>95</v>
      </c>
    </row>
    <row r="22" spans="1:15">
      <c r="A22" s="8">
        <v>135</v>
      </c>
      <c r="B22" s="2" t="s">
        <v>104</v>
      </c>
      <c r="C22" s="4">
        <v>391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</row>
    <row r="23" spans="1:15">
      <c r="A23" s="8">
        <v>136</v>
      </c>
      <c r="B23" s="2" t="s">
        <v>450</v>
      </c>
      <c r="C23" s="4">
        <v>0</v>
      </c>
      <c r="D23" s="4">
        <v>1128221</v>
      </c>
      <c r="E23" s="4">
        <v>57881</v>
      </c>
      <c r="F23" s="4">
        <v>19429</v>
      </c>
      <c r="G23" s="4">
        <v>5013</v>
      </c>
      <c r="H23" s="4">
        <v>1297</v>
      </c>
      <c r="I23" s="4">
        <v>850</v>
      </c>
      <c r="J23" s="4">
        <v>0</v>
      </c>
      <c r="K23" s="4">
        <v>0</v>
      </c>
      <c r="L23" s="4">
        <v>90</v>
      </c>
      <c r="M23" s="4">
        <v>19487</v>
      </c>
      <c r="N23" s="4">
        <v>1366</v>
      </c>
      <c r="O23" s="4">
        <v>19487</v>
      </c>
    </row>
    <row r="24" spans="1:15">
      <c r="A24" s="8">
        <v>200</v>
      </c>
      <c r="B24" s="2" t="s">
        <v>106</v>
      </c>
      <c r="C24" s="4">
        <v>1090</v>
      </c>
      <c r="D24" s="4">
        <v>56168</v>
      </c>
      <c r="E24" s="4">
        <v>2096</v>
      </c>
      <c r="F24" s="4">
        <v>2382</v>
      </c>
      <c r="G24" s="4">
        <v>1587</v>
      </c>
      <c r="H24" s="4">
        <v>515</v>
      </c>
      <c r="I24" s="4">
        <v>941</v>
      </c>
      <c r="J24" s="4">
        <v>2149</v>
      </c>
      <c r="K24" s="4">
        <v>1416</v>
      </c>
      <c r="L24" s="4">
        <v>80</v>
      </c>
      <c r="M24" s="4">
        <v>199</v>
      </c>
      <c r="N24" s="4">
        <v>58</v>
      </c>
      <c r="O24" s="4">
        <v>199</v>
      </c>
    </row>
    <row r="25" spans="1:15">
      <c r="A25" s="8">
        <v>201</v>
      </c>
      <c r="B25" s="2" t="s">
        <v>127</v>
      </c>
      <c r="C25" s="4">
        <v>118285</v>
      </c>
      <c r="D25" s="4">
        <v>42519</v>
      </c>
      <c r="E25" s="4">
        <v>0</v>
      </c>
      <c r="F25" s="4">
        <v>0</v>
      </c>
      <c r="G25" s="4">
        <v>0</v>
      </c>
      <c r="H25" s="4">
        <v>0</v>
      </c>
      <c r="I25" s="4">
        <v>108</v>
      </c>
      <c r="J25" s="4">
        <v>308</v>
      </c>
      <c r="K25" s="4">
        <v>0</v>
      </c>
      <c r="L25" s="4">
        <v>31</v>
      </c>
      <c r="M25" s="4">
        <v>142</v>
      </c>
      <c r="N25" s="4">
        <v>2</v>
      </c>
      <c r="O25" s="4">
        <v>142</v>
      </c>
    </row>
    <row r="26" spans="1:15">
      <c r="A26" s="8">
        <v>202</v>
      </c>
      <c r="B26" s="2" t="s">
        <v>129</v>
      </c>
      <c r="C26" s="4">
        <v>1063563</v>
      </c>
      <c r="D26" s="4">
        <v>41007923</v>
      </c>
      <c r="E26" s="4">
        <v>2659015</v>
      </c>
      <c r="F26" s="4">
        <v>2348468</v>
      </c>
      <c r="G26" s="4">
        <v>2103300</v>
      </c>
      <c r="H26" s="4">
        <v>2167840</v>
      </c>
      <c r="I26" s="4">
        <v>5817122</v>
      </c>
      <c r="J26" s="4">
        <v>2712209</v>
      </c>
      <c r="K26" s="4">
        <v>2438893</v>
      </c>
      <c r="L26" s="4">
        <v>70237</v>
      </c>
      <c r="M26" s="4">
        <v>409044</v>
      </c>
      <c r="N26" s="4">
        <v>70032</v>
      </c>
      <c r="O26" s="4">
        <v>409122</v>
      </c>
    </row>
    <row r="27" spans="1:15">
      <c r="A27" s="8">
        <v>203</v>
      </c>
      <c r="B27" s="2" t="s">
        <v>132</v>
      </c>
      <c r="C27" s="4">
        <v>172419</v>
      </c>
      <c r="D27" s="4">
        <v>18290323</v>
      </c>
      <c r="E27" s="4">
        <v>1385336</v>
      </c>
      <c r="F27" s="4">
        <v>780810</v>
      </c>
      <c r="G27" s="4">
        <v>520087</v>
      </c>
      <c r="H27" s="4">
        <v>276056</v>
      </c>
      <c r="I27" s="4">
        <v>498739</v>
      </c>
      <c r="J27" s="4">
        <v>52007</v>
      </c>
      <c r="K27" s="4">
        <v>19164</v>
      </c>
      <c r="L27" s="4">
        <v>7918</v>
      </c>
      <c r="M27" s="4">
        <v>257489</v>
      </c>
      <c r="N27" s="4">
        <v>32502</v>
      </c>
      <c r="O27" s="4">
        <v>257509</v>
      </c>
    </row>
    <row r="28" spans="1:15">
      <c r="A28" s="8">
        <v>204</v>
      </c>
      <c r="B28" s="2" t="s">
        <v>134</v>
      </c>
      <c r="C28" s="4">
        <v>393881</v>
      </c>
      <c r="D28" s="4">
        <v>40985419</v>
      </c>
      <c r="E28" s="4">
        <v>4905409</v>
      </c>
      <c r="F28" s="4">
        <v>4008502</v>
      </c>
      <c r="G28" s="4">
        <v>2693448</v>
      </c>
      <c r="H28" s="4">
        <v>1652864</v>
      </c>
      <c r="I28" s="4">
        <v>2367699</v>
      </c>
      <c r="J28" s="4">
        <v>869241</v>
      </c>
      <c r="K28" s="4">
        <v>509928</v>
      </c>
      <c r="L28" s="4">
        <v>23189</v>
      </c>
      <c r="M28" s="4">
        <v>887524</v>
      </c>
      <c r="N28" s="4">
        <v>43168</v>
      </c>
      <c r="O28" s="4">
        <v>887612</v>
      </c>
    </row>
    <row r="29" spans="1:15">
      <c r="A29" s="8">
        <v>206</v>
      </c>
      <c r="B29" s="2" t="s">
        <v>135</v>
      </c>
      <c r="C29" s="4">
        <v>0</v>
      </c>
      <c r="D29" s="4">
        <v>8572043</v>
      </c>
      <c r="E29" s="4">
        <v>637763</v>
      </c>
      <c r="F29" s="4">
        <v>282015</v>
      </c>
      <c r="G29" s="4">
        <v>150289</v>
      </c>
      <c r="H29" s="4">
        <v>73935</v>
      </c>
      <c r="I29" s="4">
        <v>72309</v>
      </c>
      <c r="J29" s="4">
        <v>18313</v>
      </c>
      <c r="K29" s="4">
        <v>7942</v>
      </c>
      <c r="L29" s="4">
        <v>1855</v>
      </c>
      <c r="M29" s="4">
        <v>128294</v>
      </c>
      <c r="N29" s="4">
        <v>16327</v>
      </c>
      <c r="O29" s="4">
        <v>128310</v>
      </c>
    </row>
    <row r="30" spans="1:15">
      <c r="A30" s="8">
        <v>512</v>
      </c>
      <c r="B30" s="2" t="s">
        <v>141</v>
      </c>
      <c r="C30" s="4">
        <v>790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5">
      <c r="A31" s="8">
        <v>601</v>
      </c>
      <c r="B31" s="2" t="s">
        <v>146</v>
      </c>
      <c r="C31" s="4">
        <v>6217</v>
      </c>
      <c r="D31" s="4">
        <v>811728</v>
      </c>
      <c r="E31" s="4">
        <v>65015</v>
      </c>
      <c r="F31" s="4">
        <v>26455</v>
      </c>
      <c r="G31" s="4">
        <v>14373</v>
      </c>
      <c r="H31" s="4">
        <v>5813</v>
      </c>
      <c r="I31" s="4">
        <v>6571</v>
      </c>
      <c r="J31" s="4">
        <v>1370</v>
      </c>
      <c r="K31" s="4">
        <v>2044</v>
      </c>
      <c r="L31" s="4">
        <v>1008</v>
      </c>
      <c r="M31" s="4">
        <v>6933</v>
      </c>
      <c r="N31" s="4">
        <v>559</v>
      </c>
      <c r="O31" s="4">
        <v>6938</v>
      </c>
    </row>
    <row r="32" spans="1:15">
      <c r="A32" s="8">
        <v>602</v>
      </c>
      <c r="B32" s="2" t="s">
        <v>147</v>
      </c>
      <c r="C32" s="4">
        <v>5329</v>
      </c>
      <c r="D32" s="4">
        <v>18129119</v>
      </c>
      <c r="E32" s="4">
        <v>1054499</v>
      </c>
      <c r="F32" s="4">
        <v>443594</v>
      </c>
      <c r="G32" s="4">
        <v>232713</v>
      </c>
      <c r="H32" s="4">
        <v>107070</v>
      </c>
      <c r="I32" s="4">
        <v>114628</v>
      </c>
      <c r="J32" s="4">
        <v>34780</v>
      </c>
      <c r="K32" s="4">
        <v>22642</v>
      </c>
      <c r="L32" s="4">
        <v>14595</v>
      </c>
      <c r="M32" s="4">
        <v>104507</v>
      </c>
      <c r="N32" s="4">
        <v>29228</v>
      </c>
      <c r="O32" s="4">
        <v>104583</v>
      </c>
    </row>
    <row r="33" spans="1:15">
      <c r="A33" s="8">
        <v>603</v>
      </c>
      <c r="B33" s="2" t="s">
        <v>160</v>
      </c>
      <c r="C33" s="4">
        <v>13327</v>
      </c>
      <c r="D33" s="4">
        <v>4428240</v>
      </c>
      <c r="E33" s="4">
        <v>385591</v>
      </c>
      <c r="F33" s="4">
        <v>140533</v>
      </c>
      <c r="G33" s="4">
        <v>77720</v>
      </c>
      <c r="H33" s="4">
        <v>47461</v>
      </c>
      <c r="I33" s="4">
        <v>40859</v>
      </c>
      <c r="J33" s="4">
        <v>9166</v>
      </c>
      <c r="K33" s="4">
        <v>7884</v>
      </c>
      <c r="L33" s="4">
        <v>1745</v>
      </c>
      <c r="M33" s="4">
        <v>13738</v>
      </c>
      <c r="N33" s="4">
        <v>4909</v>
      </c>
      <c r="O33" s="4">
        <v>13747</v>
      </c>
    </row>
    <row r="34" spans="1:15">
      <c r="A34" s="8">
        <v>605</v>
      </c>
      <c r="B34" s="2" t="s">
        <v>163</v>
      </c>
      <c r="C34" s="4">
        <v>8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</row>
    <row r="35" spans="1:15">
      <c r="A35" s="8">
        <v>606</v>
      </c>
      <c r="B35" s="2" t="s">
        <v>164</v>
      </c>
      <c r="C35" s="4">
        <v>5896</v>
      </c>
      <c r="D35" s="4">
        <v>4371962</v>
      </c>
      <c r="E35" s="4">
        <v>291763</v>
      </c>
      <c r="F35" s="4">
        <v>102953</v>
      </c>
      <c r="G35" s="4">
        <v>57834</v>
      </c>
      <c r="H35" s="4">
        <v>32381</v>
      </c>
      <c r="I35" s="4">
        <v>34050</v>
      </c>
      <c r="J35" s="4">
        <v>8161</v>
      </c>
      <c r="K35" s="4">
        <v>13763</v>
      </c>
      <c r="L35" s="4">
        <v>1067</v>
      </c>
      <c r="M35" s="4">
        <v>51240</v>
      </c>
      <c r="N35" s="4">
        <v>7676</v>
      </c>
      <c r="O35" s="4">
        <v>51268</v>
      </c>
    </row>
    <row r="36" spans="1:15">
      <c r="A36" s="8">
        <v>608</v>
      </c>
      <c r="B36" s="2" t="s">
        <v>171</v>
      </c>
      <c r="C36" s="4">
        <v>21246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1329</v>
      </c>
      <c r="N36" s="4">
        <v>0</v>
      </c>
      <c r="O36" s="4">
        <v>1329</v>
      </c>
    </row>
    <row r="37" spans="1:15">
      <c r="A37" s="8">
        <v>610</v>
      </c>
      <c r="B37" s="2" t="s">
        <v>172</v>
      </c>
      <c r="C37" s="4">
        <v>55898</v>
      </c>
      <c r="D37" s="4">
        <v>21441673</v>
      </c>
      <c r="E37" s="4">
        <v>1778250</v>
      </c>
      <c r="F37" s="4">
        <v>685972</v>
      </c>
      <c r="G37" s="4">
        <v>283694</v>
      </c>
      <c r="H37" s="4">
        <v>109520</v>
      </c>
      <c r="I37" s="4">
        <v>115280</v>
      </c>
      <c r="J37" s="4">
        <v>34086</v>
      </c>
      <c r="K37" s="4">
        <v>30402</v>
      </c>
      <c r="L37" s="4">
        <v>9342</v>
      </c>
      <c r="M37" s="4">
        <v>188514</v>
      </c>
      <c r="N37" s="4">
        <v>32690</v>
      </c>
      <c r="O37" s="4">
        <v>188698</v>
      </c>
    </row>
    <row r="38" spans="1:15">
      <c r="A38" s="8">
        <v>611</v>
      </c>
      <c r="B38" s="2" t="s">
        <v>173</v>
      </c>
      <c r="C38" s="4">
        <v>215</v>
      </c>
      <c r="D38" s="4">
        <v>14788</v>
      </c>
      <c r="E38" s="4">
        <v>172</v>
      </c>
      <c r="F38" s="4">
        <v>158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30</v>
      </c>
      <c r="N38" s="4">
        <v>1</v>
      </c>
      <c r="O38" s="4">
        <v>30</v>
      </c>
    </row>
    <row r="39" spans="1:15">
      <c r="A39" s="8">
        <v>612</v>
      </c>
      <c r="B39" s="2" t="s">
        <v>174</v>
      </c>
      <c r="C39" s="4">
        <v>868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</row>
    <row r="40" spans="1:15">
      <c r="A40" s="8">
        <v>613</v>
      </c>
      <c r="B40" s="2" t="s">
        <v>175</v>
      </c>
      <c r="C40" s="4">
        <v>87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</row>
    <row r="41" spans="1:15">
      <c r="A41" s="8">
        <v>614</v>
      </c>
      <c r="B41" s="2" t="s">
        <v>176</v>
      </c>
      <c r="C41" s="4">
        <v>248</v>
      </c>
      <c r="D41" s="4">
        <v>2310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</row>
    <row r="42" spans="1:15">
      <c r="A42" s="8">
        <v>615</v>
      </c>
      <c r="B42" s="2" t="s">
        <v>177</v>
      </c>
      <c r="C42" s="4">
        <v>1092</v>
      </c>
      <c r="D42" s="4">
        <v>2167231</v>
      </c>
      <c r="E42" s="4">
        <v>866</v>
      </c>
      <c r="F42" s="4">
        <v>1590</v>
      </c>
      <c r="G42" s="4">
        <v>254</v>
      </c>
      <c r="H42" s="4">
        <v>1038</v>
      </c>
      <c r="I42" s="4">
        <v>212</v>
      </c>
      <c r="J42" s="4">
        <v>29</v>
      </c>
      <c r="K42" s="4">
        <v>0</v>
      </c>
      <c r="L42" s="4">
        <v>856</v>
      </c>
      <c r="M42" s="4">
        <v>9387</v>
      </c>
      <c r="N42" s="4">
        <v>5472</v>
      </c>
      <c r="O42" s="4">
        <v>9397</v>
      </c>
    </row>
    <row r="43" spans="1:15">
      <c r="A43" s="8">
        <v>616</v>
      </c>
      <c r="B43" s="2" t="s">
        <v>178</v>
      </c>
      <c r="C43" s="4">
        <v>2</v>
      </c>
      <c r="D43" s="4">
        <v>1400172</v>
      </c>
      <c r="E43" s="4">
        <v>192767</v>
      </c>
      <c r="F43" s="4">
        <v>82300</v>
      </c>
      <c r="G43" s="4">
        <v>41567</v>
      </c>
      <c r="H43" s="4">
        <v>23779</v>
      </c>
      <c r="I43" s="4">
        <v>27549</v>
      </c>
      <c r="J43" s="4">
        <v>6376</v>
      </c>
      <c r="K43" s="4">
        <v>2573</v>
      </c>
      <c r="L43" s="4">
        <v>155</v>
      </c>
      <c r="M43" s="4">
        <v>25006</v>
      </c>
      <c r="N43" s="4">
        <v>2059</v>
      </c>
      <c r="O43" s="4">
        <v>25013</v>
      </c>
    </row>
    <row r="44" spans="1:15">
      <c r="A44" s="8">
        <v>618</v>
      </c>
      <c r="B44" s="2" t="s">
        <v>180</v>
      </c>
      <c r="C44" s="4">
        <v>0</v>
      </c>
      <c r="D44" s="4">
        <v>4860280</v>
      </c>
      <c r="E44" s="4">
        <v>409150</v>
      </c>
      <c r="F44" s="4">
        <v>137951</v>
      </c>
      <c r="G44" s="4">
        <v>55570</v>
      </c>
      <c r="H44" s="4">
        <v>19872</v>
      </c>
      <c r="I44" s="4">
        <v>16070</v>
      </c>
      <c r="J44" s="4">
        <v>3354</v>
      </c>
      <c r="K44" s="4">
        <v>319</v>
      </c>
      <c r="L44" s="4">
        <v>1495</v>
      </c>
      <c r="M44" s="4">
        <v>86985</v>
      </c>
      <c r="N44" s="4">
        <v>7021</v>
      </c>
      <c r="O44" s="4">
        <v>87052</v>
      </c>
    </row>
    <row r="45" spans="1:15">
      <c r="A45" s="8">
        <v>621</v>
      </c>
      <c r="B45" s="2" t="s">
        <v>181</v>
      </c>
      <c r="C45" s="4">
        <v>2</v>
      </c>
      <c r="D45" s="4">
        <v>38291</v>
      </c>
      <c r="E45" s="4">
        <v>270</v>
      </c>
      <c r="F45" s="4">
        <v>132</v>
      </c>
      <c r="G45" s="4">
        <v>2</v>
      </c>
      <c r="H45" s="4">
        <v>0</v>
      </c>
      <c r="I45" s="4">
        <v>0</v>
      </c>
      <c r="J45" s="4">
        <v>0</v>
      </c>
      <c r="K45" s="4">
        <v>0</v>
      </c>
      <c r="L45" s="4">
        <v>58</v>
      </c>
      <c r="M45" s="4">
        <v>201</v>
      </c>
      <c r="N45" s="4">
        <v>10</v>
      </c>
      <c r="O45" s="4">
        <v>201</v>
      </c>
    </row>
    <row r="46" spans="1:15">
      <c r="A46" s="8">
        <v>622</v>
      </c>
      <c r="B46" s="2" t="s">
        <v>182</v>
      </c>
      <c r="C46" s="4">
        <v>175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</row>
    <row r="47" spans="1:15">
      <c r="A47" s="8">
        <v>624</v>
      </c>
      <c r="B47" s="2" t="s">
        <v>183</v>
      </c>
      <c r="C47" s="4">
        <v>88</v>
      </c>
      <c r="D47" s="4">
        <v>2113057</v>
      </c>
      <c r="E47" s="4">
        <v>142098</v>
      </c>
      <c r="F47" s="4">
        <v>46860</v>
      </c>
      <c r="G47" s="4">
        <v>28690</v>
      </c>
      <c r="H47" s="4">
        <v>9956</v>
      </c>
      <c r="I47" s="4">
        <v>8260</v>
      </c>
      <c r="J47" s="4">
        <v>2334</v>
      </c>
      <c r="K47" s="4">
        <v>1704</v>
      </c>
      <c r="L47" s="4">
        <v>290</v>
      </c>
      <c r="M47" s="4">
        <v>26711</v>
      </c>
      <c r="N47" s="4">
        <v>2843</v>
      </c>
      <c r="O47" s="4">
        <v>26716</v>
      </c>
    </row>
    <row r="48" spans="1:15">
      <c r="A48" s="8">
        <v>625</v>
      </c>
      <c r="B48" s="2" t="s">
        <v>185</v>
      </c>
      <c r="C48" s="4">
        <v>906</v>
      </c>
      <c r="D48" s="4">
        <v>737340</v>
      </c>
      <c r="E48" s="4">
        <v>10360</v>
      </c>
      <c r="F48" s="4">
        <v>3357</v>
      </c>
      <c r="G48" s="4">
        <v>1244</v>
      </c>
      <c r="H48" s="4">
        <v>91</v>
      </c>
      <c r="I48" s="4">
        <v>345</v>
      </c>
      <c r="J48" s="4">
        <v>0</v>
      </c>
      <c r="K48" s="4">
        <v>0</v>
      </c>
      <c r="L48" s="4">
        <v>1336</v>
      </c>
      <c r="M48" s="4">
        <v>46252</v>
      </c>
      <c r="N48" s="4">
        <v>1302</v>
      </c>
      <c r="O48" s="4">
        <v>46262</v>
      </c>
    </row>
    <row r="49" spans="1:15">
      <c r="A49" s="8">
        <v>626</v>
      </c>
      <c r="B49" s="2" t="s">
        <v>186</v>
      </c>
      <c r="C49" s="4">
        <v>425</v>
      </c>
      <c r="D49" s="4">
        <v>3079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94</v>
      </c>
      <c r="N49" s="4">
        <v>0</v>
      </c>
      <c r="O49" s="4">
        <v>94</v>
      </c>
    </row>
    <row r="50" spans="1:15">
      <c r="A50" s="8">
        <v>802</v>
      </c>
      <c r="B50" s="2" t="s">
        <v>187</v>
      </c>
      <c r="C50" s="4">
        <v>211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</row>
    <row r="51" spans="1:15">
      <c r="A51" s="8">
        <v>803</v>
      </c>
      <c r="B51" s="2" t="s">
        <v>188</v>
      </c>
      <c r="C51" s="4">
        <v>3127</v>
      </c>
      <c r="D51" s="4">
        <v>13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15">
      <c r="A52" s="8">
        <v>804</v>
      </c>
      <c r="B52" s="2" t="s">
        <v>189</v>
      </c>
      <c r="C52" s="4">
        <v>17750</v>
      </c>
      <c r="D52" s="4">
        <v>4292712</v>
      </c>
      <c r="E52" s="4">
        <v>277202</v>
      </c>
      <c r="F52" s="4">
        <v>96963</v>
      </c>
      <c r="G52" s="4">
        <v>50586</v>
      </c>
      <c r="H52" s="4">
        <v>22250</v>
      </c>
      <c r="I52" s="4">
        <v>21329</v>
      </c>
      <c r="J52" s="4">
        <v>4574</v>
      </c>
      <c r="K52" s="4">
        <v>5364</v>
      </c>
      <c r="L52" s="4">
        <v>1753</v>
      </c>
      <c r="M52" s="4">
        <v>18289</v>
      </c>
      <c r="N52" s="4">
        <v>4817</v>
      </c>
      <c r="O52" s="4">
        <v>18295</v>
      </c>
    </row>
    <row r="53" spans="1:15">
      <c r="A53" s="8">
        <v>805</v>
      </c>
      <c r="B53" s="2" t="s">
        <v>191</v>
      </c>
      <c r="C53" s="4">
        <v>3971</v>
      </c>
      <c r="D53" s="4">
        <v>127338</v>
      </c>
      <c r="E53" s="4">
        <v>5597</v>
      </c>
      <c r="F53" s="4">
        <v>1652</v>
      </c>
      <c r="G53" s="4">
        <v>1177</v>
      </c>
      <c r="H53" s="4">
        <v>670</v>
      </c>
      <c r="I53" s="4">
        <v>247</v>
      </c>
      <c r="J53" s="4">
        <v>84</v>
      </c>
      <c r="K53" s="4">
        <v>0</v>
      </c>
      <c r="L53" s="4">
        <v>14</v>
      </c>
      <c r="M53" s="4">
        <v>517</v>
      </c>
      <c r="N53" s="4">
        <v>111</v>
      </c>
      <c r="O53" s="4">
        <v>520</v>
      </c>
    </row>
    <row r="54" spans="1:15">
      <c r="A54" s="8">
        <v>806</v>
      </c>
      <c r="B54" s="2" t="s">
        <v>192</v>
      </c>
      <c r="C54" s="4">
        <v>1516</v>
      </c>
      <c r="D54" s="4">
        <v>115019</v>
      </c>
      <c r="E54" s="4">
        <v>2733</v>
      </c>
      <c r="F54" s="4">
        <v>1159</v>
      </c>
      <c r="G54" s="4">
        <v>913</v>
      </c>
      <c r="H54" s="4">
        <v>45</v>
      </c>
      <c r="I54" s="4">
        <v>112</v>
      </c>
      <c r="J54" s="4">
        <v>273</v>
      </c>
      <c r="K54" s="4">
        <v>44</v>
      </c>
      <c r="L54" s="4">
        <v>41</v>
      </c>
      <c r="M54" s="4">
        <v>845</v>
      </c>
      <c r="N54" s="4">
        <v>139</v>
      </c>
      <c r="O54" s="4">
        <v>845</v>
      </c>
    </row>
    <row r="55" spans="1:15">
      <c r="A55" s="8">
        <v>807</v>
      </c>
      <c r="B55" s="2" t="s">
        <v>193</v>
      </c>
      <c r="C55" s="4">
        <v>2420</v>
      </c>
      <c r="D55" s="4">
        <v>840202</v>
      </c>
      <c r="E55" s="4">
        <v>15229</v>
      </c>
      <c r="F55" s="4">
        <v>6379</v>
      </c>
      <c r="G55" s="4">
        <v>2233</v>
      </c>
      <c r="H55" s="4">
        <v>1567</v>
      </c>
      <c r="I55" s="4">
        <v>1890</v>
      </c>
      <c r="J55" s="4">
        <v>521</v>
      </c>
      <c r="K55" s="4">
        <v>106</v>
      </c>
      <c r="L55" s="4">
        <v>122</v>
      </c>
      <c r="M55" s="4">
        <v>7724</v>
      </c>
      <c r="N55" s="4">
        <v>1359</v>
      </c>
      <c r="O55" s="4">
        <v>7732</v>
      </c>
    </row>
    <row r="56" spans="1:15">
      <c r="A56" s="8">
        <v>808</v>
      </c>
      <c r="B56" s="2" t="s">
        <v>195</v>
      </c>
      <c r="C56" s="4">
        <v>525</v>
      </c>
      <c r="D56" s="4">
        <v>135996</v>
      </c>
      <c r="E56" s="4">
        <v>4618</v>
      </c>
      <c r="F56" s="4">
        <v>971</v>
      </c>
      <c r="G56" s="4">
        <v>864</v>
      </c>
      <c r="H56" s="4">
        <v>327</v>
      </c>
      <c r="I56" s="4">
        <v>265</v>
      </c>
      <c r="J56" s="4">
        <v>0</v>
      </c>
      <c r="K56" s="4">
        <v>12</v>
      </c>
      <c r="L56" s="4">
        <v>31</v>
      </c>
      <c r="M56" s="4">
        <v>511</v>
      </c>
      <c r="N56" s="4">
        <v>112</v>
      </c>
      <c r="O56" s="4">
        <v>512</v>
      </c>
    </row>
    <row r="57" spans="1:15">
      <c r="A57" s="8">
        <v>809</v>
      </c>
      <c r="B57" s="2" t="s">
        <v>196</v>
      </c>
      <c r="C57" s="4">
        <v>4987</v>
      </c>
      <c r="D57" s="4">
        <v>164389</v>
      </c>
      <c r="E57" s="4">
        <v>6410</v>
      </c>
      <c r="F57" s="4">
        <v>2908</v>
      </c>
      <c r="G57" s="4">
        <v>1288</v>
      </c>
      <c r="H57" s="4">
        <v>974</v>
      </c>
      <c r="I57" s="4">
        <v>4558</v>
      </c>
      <c r="J57" s="4">
        <v>5212</v>
      </c>
      <c r="K57" s="4">
        <v>3485</v>
      </c>
      <c r="L57" s="4">
        <v>50</v>
      </c>
      <c r="M57" s="4">
        <v>87</v>
      </c>
      <c r="N57" s="4">
        <v>137</v>
      </c>
      <c r="O57" s="4">
        <v>87</v>
      </c>
    </row>
    <row r="58" spans="1:15">
      <c r="A58" s="8">
        <v>810</v>
      </c>
      <c r="B58" s="2" t="s">
        <v>197</v>
      </c>
      <c r="C58" s="4">
        <v>152</v>
      </c>
      <c r="D58" s="4">
        <v>42901</v>
      </c>
      <c r="E58" s="4">
        <v>1320</v>
      </c>
      <c r="F58" s="4">
        <v>322</v>
      </c>
      <c r="G58" s="4">
        <v>256</v>
      </c>
      <c r="H58" s="4">
        <v>23</v>
      </c>
      <c r="I58" s="4">
        <v>13</v>
      </c>
      <c r="J58" s="4">
        <v>0</v>
      </c>
      <c r="K58" s="4">
        <v>0</v>
      </c>
      <c r="L58" s="4">
        <v>5</v>
      </c>
      <c r="M58" s="4">
        <v>308</v>
      </c>
      <c r="N58" s="4">
        <v>25</v>
      </c>
      <c r="O58" s="4">
        <v>308</v>
      </c>
    </row>
    <row r="59" spans="1:15">
      <c r="A59" s="8">
        <v>811</v>
      </c>
      <c r="B59" s="2" t="s">
        <v>198</v>
      </c>
      <c r="C59" s="4">
        <v>3051</v>
      </c>
      <c r="D59" s="4">
        <v>267335</v>
      </c>
      <c r="E59" s="4">
        <v>16462</v>
      </c>
      <c r="F59" s="4">
        <v>4054</v>
      </c>
      <c r="G59" s="4">
        <v>1675</v>
      </c>
      <c r="H59" s="4">
        <v>618</v>
      </c>
      <c r="I59" s="4">
        <v>577</v>
      </c>
      <c r="J59" s="4">
        <v>60</v>
      </c>
      <c r="K59" s="4">
        <v>37</v>
      </c>
      <c r="L59" s="4">
        <v>42</v>
      </c>
      <c r="M59" s="4">
        <v>2374</v>
      </c>
      <c r="N59" s="4">
        <v>253</v>
      </c>
      <c r="O59" s="4">
        <v>2374</v>
      </c>
    </row>
    <row r="60" spans="1:15">
      <c r="A60" s="8">
        <v>812</v>
      </c>
      <c r="B60" s="2" t="s">
        <v>199</v>
      </c>
      <c r="C60" s="4">
        <v>1756</v>
      </c>
      <c r="D60" s="4">
        <v>187842</v>
      </c>
      <c r="E60" s="4">
        <v>2084</v>
      </c>
      <c r="F60" s="4">
        <v>1421</v>
      </c>
      <c r="G60" s="4">
        <v>493</v>
      </c>
      <c r="H60" s="4">
        <v>140</v>
      </c>
      <c r="I60" s="4">
        <v>3</v>
      </c>
      <c r="J60" s="4">
        <v>24</v>
      </c>
      <c r="K60" s="4">
        <v>1</v>
      </c>
      <c r="L60" s="4">
        <v>41</v>
      </c>
      <c r="M60" s="4">
        <v>823</v>
      </c>
      <c r="N60" s="4">
        <v>156</v>
      </c>
      <c r="O60" s="4">
        <v>823</v>
      </c>
    </row>
    <row r="61" spans="1:15">
      <c r="A61" s="8">
        <v>813</v>
      </c>
      <c r="B61" s="2" t="s">
        <v>200</v>
      </c>
      <c r="C61" s="4">
        <v>2738</v>
      </c>
      <c r="D61" s="4">
        <v>274294</v>
      </c>
      <c r="E61" s="4">
        <v>6771</v>
      </c>
      <c r="F61" s="4">
        <v>3937</v>
      </c>
      <c r="G61" s="4">
        <v>1669</v>
      </c>
      <c r="H61" s="4">
        <v>391</v>
      </c>
      <c r="I61" s="4">
        <v>307</v>
      </c>
      <c r="J61" s="4">
        <v>71</v>
      </c>
      <c r="K61" s="4">
        <v>18</v>
      </c>
      <c r="L61" s="4">
        <v>41</v>
      </c>
      <c r="M61" s="4">
        <v>76</v>
      </c>
      <c r="N61" s="4">
        <v>268</v>
      </c>
      <c r="O61" s="4">
        <v>76</v>
      </c>
    </row>
    <row r="62" spans="1:15">
      <c r="A62" s="8">
        <v>814</v>
      </c>
      <c r="B62" s="2" t="s">
        <v>201</v>
      </c>
      <c r="C62" s="4">
        <v>7709</v>
      </c>
      <c r="D62" s="4">
        <v>15018620</v>
      </c>
      <c r="E62" s="4">
        <v>1127952</v>
      </c>
      <c r="F62" s="4">
        <v>354292</v>
      </c>
      <c r="G62" s="4">
        <v>170780</v>
      </c>
      <c r="H62" s="4">
        <v>77826</v>
      </c>
      <c r="I62" s="4">
        <v>75256</v>
      </c>
      <c r="J62" s="4">
        <v>14509</v>
      </c>
      <c r="K62" s="4">
        <v>17129</v>
      </c>
      <c r="L62" s="4">
        <v>3462</v>
      </c>
      <c r="M62" s="4">
        <v>43875</v>
      </c>
      <c r="N62" s="4">
        <v>18098</v>
      </c>
      <c r="O62" s="4">
        <v>44025</v>
      </c>
    </row>
    <row r="63" spans="1:15">
      <c r="A63" s="8">
        <v>815</v>
      </c>
      <c r="B63" s="2" t="s">
        <v>206</v>
      </c>
      <c r="C63" s="4">
        <v>1195</v>
      </c>
      <c r="D63" s="4">
        <v>1042824</v>
      </c>
      <c r="E63" s="4">
        <v>70294</v>
      </c>
      <c r="F63" s="4">
        <v>26574</v>
      </c>
      <c r="G63" s="4">
        <v>9600</v>
      </c>
      <c r="H63" s="4">
        <v>4352</v>
      </c>
      <c r="I63" s="4">
        <v>4961</v>
      </c>
      <c r="J63" s="4">
        <v>428</v>
      </c>
      <c r="K63" s="4">
        <v>75</v>
      </c>
      <c r="L63" s="4">
        <v>179</v>
      </c>
      <c r="M63" s="4">
        <v>1669</v>
      </c>
      <c r="N63" s="4">
        <v>616</v>
      </c>
      <c r="O63" s="4">
        <v>1670</v>
      </c>
    </row>
    <row r="64" spans="1:15">
      <c r="A64" s="8">
        <v>816</v>
      </c>
      <c r="B64" s="2" t="s">
        <v>207</v>
      </c>
      <c r="C64" s="4">
        <v>0</v>
      </c>
      <c r="D64" s="4">
        <v>8399591</v>
      </c>
      <c r="E64" s="4">
        <v>577450</v>
      </c>
      <c r="F64" s="4">
        <v>233186</v>
      </c>
      <c r="G64" s="4">
        <v>139856</v>
      </c>
      <c r="H64" s="4">
        <v>79659</v>
      </c>
      <c r="I64" s="4">
        <v>92773</v>
      </c>
      <c r="J64" s="4">
        <v>27226</v>
      </c>
      <c r="K64" s="4">
        <v>17473</v>
      </c>
      <c r="L64" s="4">
        <v>7913</v>
      </c>
      <c r="M64" s="4">
        <v>44405</v>
      </c>
      <c r="N64" s="4">
        <v>872</v>
      </c>
      <c r="O64" s="4">
        <v>44692</v>
      </c>
    </row>
    <row r="65" spans="1:15">
      <c r="A65" s="87" t="s">
        <v>213</v>
      </c>
      <c r="B65" s="88"/>
      <c r="C65" s="9">
        <v>2124665</v>
      </c>
      <c r="D65" s="9">
        <v>272682108</v>
      </c>
      <c r="E65" s="9">
        <v>21214609</v>
      </c>
      <c r="F65" s="9">
        <v>12091455</v>
      </c>
      <c r="G65" s="9">
        <v>7851611</v>
      </c>
      <c r="H65" s="9">
        <v>5269676</v>
      </c>
      <c r="I65" s="9">
        <v>9959222</v>
      </c>
      <c r="J65" s="9">
        <v>3976486</v>
      </c>
      <c r="K65" s="9">
        <v>3213176</v>
      </c>
      <c r="L65" s="9">
        <v>181699</v>
      </c>
      <c r="M65" s="9">
        <v>2898032</v>
      </c>
      <c r="N65" s="9">
        <v>381896</v>
      </c>
      <c r="O65" s="9">
        <v>2899933</v>
      </c>
    </row>
  </sheetData>
  <mergeCells count="7">
    <mergeCell ref="E1:K1"/>
    <mergeCell ref="L1:O1"/>
    <mergeCell ref="A65:B65"/>
    <mergeCell ref="A1:A2"/>
    <mergeCell ref="B1:B2"/>
    <mergeCell ref="C1:C2"/>
    <mergeCell ref="D1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4"/>
  <sheetViews>
    <sheetView workbookViewId="0">
      <selection activeCell="H24" sqref="H24"/>
    </sheetView>
  </sheetViews>
  <sheetFormatPr defaultRowHeight="15"/>
  <cols>
    <col min="2" max="2" width="9.140625" style="6"/>
    <col min="3" max="3" width="25.85546875" style="6" customWidth="1"/>
    <col min="4" max="4" width="9.140625" style="6"/>
    <col min="5" max="5" width="30.5703125" style="6" customWidth="1"/>
    <col min="6" max="6" width="17.5703125" customWidth="1"/>
    <col min="7" max="7" width="15.28515625" bestFit="1" customWidth="1"/>
    <col min="8" max="9" width="14.28515625" bestFit="1" customWidth="1"/>
    <col min="10" max="14" width="12.5703125" bestFit="1" customWidth="1"/>
    <col min="15" max="15" width="11.5703125" bestFit="1" customWidth="1"/>
    <col min="16" max="16" width="12.5703125" bestFit="1" customWidth="1"/>
    <col min="17" max="17" width="11.5703125" bestFit="1" customWidth="1"/>
    <col min="18" max="18" width="12.5703125" bestFit="1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542</v>
      </c>
      <c r="I1" s="85"/>
      <c r="J1" s="85"/>
      <c r="K1" s="85"/>
      <c r="L1" s="85"/>
      <c r="M1" s="85"/>
      <c r="N1" s="85"/>
      <c r="O1" s="86" t="s">
        <v>543</v>
      </c>
      <c r="P1" s="86"/>
      <c r="Q1" s="86"/>
      <c r="R1" s="86"/>
    </row>
    <row r="2" spans="1:18" ht="45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3" t="s">
        <v>23</v>
      </c>
      <c r="F3" s="4">
        <v>2</v>
      </c>
      <c r="G3" s="4">
        <v>9655</v>
      </c>
      <c r="H3" s="4">
        <v>102</v>
      </c>
      <c r="I3" s="4">
        <v>68</v>
      </c>
      <c r="J3" s="4">
        <v>11</v>
      </c>
      <c r="K3" s="4">
        <v>0</v>
      </c>
      <c r="L3" s="4">
        <v>43</v>
      </c>
      <c r="M3" s="4">
        <v>2</v>
      </c>
      <c r="N3" s="4">
        <v>3</v>
      </c>
      <c r="O3" s="4">
        <v>4</v>
      </c>
      <c r="P3" s="4">
        <v>11</v>
      </c>
      <c r="Q3" s="4">
        <v>2</v>
      </c>
      <c r="R3" s="4">
        <v>11</v>
      </c>
    </row>
    <row r="4" spans="1:18">
      <c r="A4" s="2">
        <v>2</v>
      </c>
      <c r="B4" s="3">
        <v>101</v>
      </c>
      <c r="C4" s="3" t="s">
        <v>24</v>
      </c>
      <c r="D4" s="3">
        <v>1042</v>
      </c>
      <c r="E4" s="3" t="s">
        <v>25</v>
      </c>
      <c r="F4" s="4">
        <v>23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3">
        <v>102</v>
      </c>
      <c r="C5" s="3" t="s">
        <v>26</v>
      </c>
      <c r="D5" s="3">
        <v>1090</v>
      </c>
      <c r="E5" s="3" t="s">
        <v>27</v>
      </c>
      <c r="F5" s="4">
        <v>6093</v>
      </c>
      <c r="G5" s="4">
        <v>538328</v>
      </c>
      <c r="H5" s="4">
        <v>68360</v>
      </c>
      <c r="I5" s="4">
        <v>31855</v>
      </c>
      <c r="J5" s="4">
        <v>16406</v>
      </c>
      <c r="K5" s="4">
        <v>9343</v>
      </c>
      <c r="L5" s="4">
        <v>10948</v>
      </c>
      <c r="M5" s="4">
        <v>2859</v>
      </c>
      <c r="N5" s="4">
        <v>452</v>
      </c>
      <c r="O5" s="4">
        <v>81</v>
      </c>
      <c r="P5" s="4">
        <v>285</v>
      </c>
      <c r="Q5" s="4">
        <v>335</v>
      </c>
      <c r="R5" s="4">
        <v>285</v>
      </c>
    </row>
    <row r="6" spans="1:18">
      <c r="A6" s="2"/>
      <c r="B6" s="3"/>
      <c r="C6" s="3"/>
      <c r="D6" s="3">
        <v>1093</v>
      </c>
      <c r="E6" s="3" t="s">
        <v>28</v>
      </c>
      <c r="F6" s="4">
        <v>1803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3"/>
      <c r="C7" s="3"/>
      <c r="D7" s="3">
        <v>1218</v>
      </c>
      <c r="E7" s="3" t="s">
        <v>29</v>
      </c>
      <c r="F7" s="4">
        <v>3134</v>
      </c>
      <c r="G7" s="4">
        <v>454994</v>
      </c>
      <c r="H7" s="4">
        <v>23122</v>
      </c>
      <c r="I7" s="4">
        <v>7571</v>
      </c>
      <c r="J7" s="4">
        <v>5137</v>
      </c>
      <c r="K7" s="4">
        <v>1817</v>
      </c>
      <c r="L7" s="4">
        <v>2248</v>
      </c>
      <c r="M7" s="4">
        <v>721</v>
      </c>
      <c r="N7" s="4">
        <v>402</v>
      </c>
      <c r="O7" s="4">
        <v>64</v>
      </c>
      <c r="P7" s="4">
        <v>696</v>
      </c>
      <c r="Q7" s="4">
        <v>143</v>
      </c>
      <c r="R7" s="4">
        <v>696</v>
      </c>
    </row>
    <row r="8" spans="1:18">
      <c r="A8" s="2">
        <v>4</v>
      </c>
      <c r="B8" s="3">
        <v>103</v>
      </c>
      <c r="C8" s="3" t="s">
        <v>30</v>
      </c>
      <c r="D8" s="3">
        <v>1007</v>
      </c>
      <c r="E8" s="3" t="s">
        <v>31</v>
      </c>
      <c r="F8" s="4">
        <v>12063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1008</v>
      </c>
      <c r="E9" s="3" t="s">
        <v>32</v>
      </c>
      <c r="F9" s="4">
        <v>8973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1009</v>
      </c>
      <c r="E10" s="3" t="s">
        <v>33</v>
      </c>
      <c r="F10" s="4">
        <v>2388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>
        <v>1046</v>
      </c>
      <c r="E11" s="3" t="s">
        <v>34</v>
      </c>
      <c r="F11" s="4">
        <v>0</v>
      </c>
      <c r="G11" s="4">
        <v>204223</v>
      </c>
      <c r="H11" s="4">
        <v>11646</v>
      </c>
      <c r="I11" s="4">
        <v>5216</v>
      </c>
      <c r="J11" s="4">
        <v>5586</v>
      </c>
      <c r="K11" s="4">
        <v>4948</v>
      </c>
      <c r="L11" s="4">
        <v>6493</v>
      </c>
      <c r="M11" s="4">
        <v>2417</v>
      </c>
      <c r="N11" s="4">
        <v>0</v>
      </c>
      <c r="O11" s="4">
        <v>305</v>
      </c>
      <c r="P11" s="4">
        <v>135</v>
      </c>
      <c r="Q11" s="4">
        <v>92</v>
      </c>
      <c r="R11" s="4">
        <v>135</v>
      </c>
    </row>
    <row r="12" spans="1:18">
      <c r="A12" s="2"/>
      <c r="B12" s="3"/>
      <c r="C12" s="3"/>
      <c r="D12" s="3">
        <v>1050</v>
      </c>
      <c r="E12" s="3" t="s">
        <v>35</v>
      </c>
      <c r="F12" s="4">
        <v>6421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1052</v>
      </c>
      <c r="E13" s="3" t="s">
        <v>36</v>
      </c>
      <c r="F13" s="4">
        <v>4546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3"/>
      <c r="C14" s="3"/>
      <c r="D14" s="3">
        <v>1055</v>
      </c>
      <c r="E14" s="3" t="s">
        <v>37</v>
      </c>
      <c r="F14" s="4">
        <v>0</v>
      </c>
      <c r="G14" s="4">
        <v>1738873</v>
      </c>
      <c r="H14" s="4">
        <v>136039</v>
      </c>
      <c r="I14" s="4">
        <v>45003</v>
      </c>
      <c r="J14" s="4">
        <v>20530</v>
      </c>
      <c r="K14" s="4">
        <v>10198</v>
      </c>
      <c r="L14" s="4">
        <v>7367</v>
      </c>
      <c r="M14" s="4">
        <v>2111</v>
      </c>
      <c r="N14" s="4">
        <v>706</v>
      </c>
      <c r="O14" s="4">
        <v>1827</v>
      </c>
      <c r="P14" s="4">
        <v>3534</v>
      </c>
      <c r="Q14" s="4">
        <v>324</v>
      </c>
      <c r="R14" s="4">
        <v>3538</v>
      </c>
    </row>
    <row r="15" spans="1:18">
      <c r="A15" s="2"/>
      <c r="B15" s="3"/>
      <c r="C15" s="3"/>
      <c r="D15" s="3">
        <v>1104</v>
      </c>
      <c r="E15" s="3" t="s">
        <v>38</v>
      </c>
      <c r="F15" s="4">
        <v>0</v>
      </c>
      <c r="G15" s="4">
        <v>1784296</v>
      </c>
      <c r="H15" s="4">
        <v>154884</v>
      </c>
      <c r="I15" s="4">
        <v>76287</v>
      </c>
      <c r="J15" s="4">
        <v>40409</v>
      </c>
      <c r="K15" s="4">
        <v>16890</v>
      </c>
      <c r="L15" s="4">
        <v>16530</v>
      </c>
      <c r="M15" s="4">
        <v>3990</v>
      </c>
      <c r="N15" s="4">
        <v>1909</v>
      </c>
      <c r="O15" s="4">
        <v>2001</v>
      </c>
      <c r="P15" s="4">
        <v>3838</v>
      </c>
      <c r="Q15" s="4">
        <v>641</v>
      </c>
      <c r="R15" s="4">
        <v>3866</v>
      </c>
    </row>
    <row r="16" spans="1:18">
      <c r="A16" s="2"/>
      <c r="B16" s="3"/>
      <c r="C16" s="3"/>
      <c r="D16" s="3">
        <v>1211</v>
      </c>
      <c r="E16" s="3" t="s">
        <v>39</v>
      </c>
      <c r="F16" s="4">
        <v>1066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>
        <v>1212</v>
      </c>
      <c r="E17" s="3" t="s">
        <v>40</v>
      </c>
      <c r="F17" s="4">
        <v>125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/>
      <c r="B18" s="3"/>
      <c r="C18" s="3"/>
      <c r="D18" s="3">
        <v>1308</v>
      </c>
      <c r="E18" s="3" t="s">
        <v>41</v>
      </c>
      <c r="F18" s="4">
        <v>0</v>
      </c>
      <c r="G18" s="4">
        <v>1599007</v>
      </c>
      <c r="H18" s="4">
        <v>178363</v>
      </c>
      <c r="I18" s="4">
        <v>77897</v>
      </c>
      <c r="J18" s="4">
        <v>44891</v>
      </c>
      <c r="K18" s="4">
        <v>26335</v>
      </c>
      <c r="L18" s="4">
        <v>30781</v>
      </c>
      <c r="M18" s="4">
        <v>10109</v>
      </c>
      <c r="N18" s="4">
        <v>4365</v>
      </c>
      <c r="O18" s="4">
        <v>1175</v>
      </c>
      <c r="P18" s="4">
        <v>9303</v>
      </c>
      <c r="Q18" s="4">
        <v>553</v>
      </c>
      <c r="R18" s="4">
        <v>9303</v>
      </c>
    </row>
    <row r="19" spans="1:18">
      <c r="A19" s="2"/>
      <c r="B19" s="3"/>
      <c r="C19" s="3"/>
      <c r="D19" s="3">
        <v>2054</v>
      </c>
      <c r="E19" s="3" t="s">
        <v>464</v>
      </c>
      <c r="F19" s="4">
        <v>0</v>
      </c>
      <c r="G19" s="4">
        <v>2503</v>
      </c>
      <c r="H19" s="4">
        <v>0</v>
      </c>
      <c r="I19" s="4">
        <v>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</v>
      </c>
      <c r="P19" s="4">
        <v>2</v>
      </c>
      <c r="Q19" s="4">
        <v>0</v>
      </c>
      <c r="R19" s="4">
        <v>2</v>
      </c>
    </row>
    <row r="20" spans="1:18">
      <c r="A20" s="2"/>
      <c r="B20" s="3"/>
      <c r="C20" s="3"/>
      <c r="D20" s="3">
        <v>2055</v>
      </c>
      <c r="E20" s="3" t="s">
        <v>478</v>
      </c>
      <c r="F20" s="4">
        <v>0</v>
      </c>
      <c r="G20" s="4">
        <v>311</v>
      </c>
      <c r="H20" s="4">
        <v>7</v>
      </c>
      <c r="I20" s="4">
        <v>0</v>
      </c>
      <c r="J20" s="4">
        <v>17</v>
      </c>
      <c r="K20" s="4">
        <v>12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3"/>
      <c r="C21" s="3"/>
      <c r="D21" s="3">
        <v>2056</v>
      </c>
      <c r="E21" s="3" t="s">
        <v>465</v>
      </c>
      <c r="F21" s="4">
        <v>0</v>
      </c>
      <c r="G21" s="4">
        <v>5375</v>
      </c>
      <c r="H21" s="4">
        <v>7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9</v>
      </c>
      <c r="Q21" s="4">
        <v>5</v>
      </c>
      <c r="R21" s="4">
        <v>9</v>
      </c>
    </row>
    <row r="22" spans="1:18">
      <c r="A22" s="2"/>
      <c r="B22" s="3"/>
      <c r="C22" s="3"/>
      <c r="D22" s="3">
        <v>2057</v>
      </c>
      <c r="E22" s="3" t="s">
        <v>481</v>
      </c>
      <c r="F22" s="4">
        <v>0</v>
      </c>
      <c r="G22" s="4">
        <v>924</v>
      </c>
      <c r="H22" s="4">
        <v>23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18</v>
      </c>
      <c r="P22" s="4">
        <v>3</v>
      </c>
      <c r="Q22" s="4">
        <v>46</v>
      </c>
      <c r="R22" s="4">
        <v>3</v>
      </c>
    </row>
    <row r="23" spans="1:18">
      <c r="A23" s="2"/>
      <c r="B23" s="3"/>
      <c r="C23" s="3"/>
      <c r="D23" s="3">
        <v>2058</v>
      </c>
      <c r="E23" s="3" t="s">
        <v>466</v>
      </c>
      <c r="F23" s="4">
        <v>0</v>
      </c>
      <c r="G23" s="4">
        <v>3857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4</v>
      </c>
      <c r="P23" s="4">
        <v>13</v>
      </c>
      <c r="Q23" s="4">
        <v>0</v>
      </c>
      <c r="R23" s="4">
        <v>13</v>
      </c>
    </row>
    <row r="24" spans="1:18">
      <c r="A24" s="2"/>
      <c r="B24" s="3"/>
      <c r="C24" s="3"/>
      <c r="D24" s="3">
        <v>2059</v>
      </c>
      <c r="E24" s="3" t="s">
        <v>467</v>
      </c>
      <c r="F24" s="4">
        <v>0</v>
      </c>
      <c r="G24" s="4">
        <v>2289</v>
      </c>
      <c r="H24" s="4">
        <v>7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</v>
      </c>
      <c r="P24" s="4">
        <v>2</v>
      </c>
      <c r="Q24" s="4">
        <v>0</v>
      </c>
      <c r="R24" s="4">
        <v>2</v>
      </c>
    </row>
    <row r="25" spans="1:18">
      <c r="A25" s="2"/>
      <c r="B25" s="3"/>
      <c r="C25" s="3"/>
      <c r="D25" s="3">
        <v>2060</v>
      </c>
      <c r="E25" s="3" t="s">
        <v>485</v>
      </c>
      <c r="F25" s="4">
        <v>0</v>
      </c>
      <c r="G25" s="4">
        <v>622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1</v>
      </c>
      <c r="P25" s="4">
        <v>1</v>
      </c>
      <c r="Q25" s="4">
        <v>3</v>
      </c>
      <c r="R25" s="4">
        <v>1</v>
      </c>
    </row>
    <row r="26" spans="1:18">
      <c r="A26" s="2"/>
      <c r="B26" s="3"/>
      <c r="C26" s="3"/>
      <c r="D26" s="3">
        <v>2061</v>
      </c>
      <c r="E26" s="3" t="s">
        <v>468</v>
      </c>
      <c r="F26" s="4">
        <v>0</v>
      </c>
      <c r="G26" s="4">
        <v>5722</v>
      </c>
      <c r="H26" s="4">
        <v>133</v>
      </c>
      <c r="I26" s="4">
        <v>24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5</v>
      </c>
      <c r="P26" s="4">
        <v>10</v>
      </c>
      <c r="Q26" s="4">
        <v>15</v>
      </c>
      <c r="R26" s="4">
        <v>10</v>
      </c>
    </row>
    <row r="27" spans="1:18">
      <c r="A27" s="2"/>
      <c r="B27" s="3"/>
      <c r="C27" s="3"/>
      <c r="D27" s="3">
        <v>2062</v>
      </c>
      <c r="E27" s="3" t="s">
        <v>531</v>
      </c>
      <c r="F27" s="4">
        <v>0</v>
      </c>
      <c r="G27" s="4">
        <v>1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2</v>
      </c>
      <c r="Q27" s="4">
        <v>0</v>
      </c>
      <c r="R27" s="4">
        <v>2</v>
      </c>
    </row>
    <row r="28" spans="1:18">
      <c r="A28" s="2"/>
      <c r="B28" s="3"/>
      <c r="C28" s="3"/>
      <c r="D28" s="3">
        <v>2063</v>
      </c>
      <c r="E28" s="3" t="s">
        <v>469</v>
      </c>
      <c r="F28" s="4">
        <v>0</v>
      </c>
      <c r="G28" s="4">
        <v>3480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1</v>
      </c>
      <c r="Q28" s="4">
        <v>2</v>
      </c>
      <c r="R28" s="4">
        <v>1</v>
      </c>
    </row>
    <row r="29" spans="1:18">
      <c r="A29" s="2"/>
      <c r="B29" s="3"/>
      <c r="C29" s="3"/>
      <c r="D29" s="3">
        <v>2064</v>
      </c>
      <c r="E29" s="3" t="s">
        <v>470</v>
      </c>
      <c r="F29" s="4">
        <v>0</v>
      </c>
      <c r="G29" s="4">
        <v>6124</v>
      </c>
      <c r="H29" s="4">
        <v>2</v>
      </c>
      <c r="I29" s="4">
        <v>5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7</v>
      </c>
      <c r="P29" s="4">
        <v>27</v>
      </c>
      <c r="Q29" s="4">
        <v>1</v>
      </c>
      <c r="R29" s="4">
        <v>27</v>
      </c>
    </row>
    <row r="30" spans="1:18">
      <c r="A30" s="2"/>
      <c r="B30" s="3"/>
      <c r="C30" s="3"/>
      <c r="D30" s="3">
        <v>2065</v>
      </c>
      <c r="E30" s="3" t="s">
        <v>490</v>
      </c>
      <c r="F30" s="4">
        <v>0</v>
      </c>
      <c r="G30" s="4">
        <v>35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1</v>
      </c>
      <c r="Q30" s="4">
        <v>0</v>
      </c>
      <c r="R30" s="4">
        <v>1</v>
      </c>
    </row>
    <row r="31" spans="1:18">
      <c r="A31" s="2"/>
      <c r="B31" s="3"/>
      <c r="C31" s="3"/>
      <c r="D31" s="3">
        <v>2066</v>
      </c>
      <c r="E31" s="3" t="s">
        <v>492</v>
      </c>
      <c r="F31" s="4">
        <v>0</v>
      </c>
      <c r="G31" s="4">
        <v>2060</v>
      </c>
      <c r="H31" s="4">
        <v>38</v>
      </c>
      <c r="I31" s="4">
        <v>3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14</v>
      </c>
      <c r="P31" s="4">
        <v>5</v>
      </c>
      <c r="Q31" s="4">
        <v>26</v>
      </c>
      <c r="R31" s="4">
        <v>5</v>
      </c>
    </row>
    <row r="32" spans="1:18">
      <c r="A32" s="2"/>
      <c r="B32" s="3"/>
      <c r="C32" s="3"/>
      <c r="D32" s="3">
        <v>2069</v>
      </c>
      <c r="E32" s="3" t="s">
        <v>471</v>
      </c>
      <c r="F32" s="4">
        <v>0</v>
      </c>
      <c r="G32" s="4">
        <v>5564</v>
      </c>
      <c r="H32" s="4">
        <v>42</v>
      </c>
      <c r="I32" s="4">
        <v>9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</v>
      </c>
      <c r="P32" s="4">
        <v>5</v>
      </c>
      <c r="Q32" s="4">
        <v>1</v>
      </c>
      <c r="R32" s="4">
        <v>5</v>
      </c>
    </row>
    <row r="33" spans="1:18">
      <c r="A33" s="2"/>
      <c r="B33" s="3"/>
      <c r="C33" s="3"/>
      <c r="D33" s="3">
        <v>2070</v>
      </c>
      <c r="E33" s="3" t="s">
        <v>495</v>
      </c>
      <c r="F33" s="4">
        <v>0</v>
      </c>
      <c r="G33" s="4">
        <v>684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4</v>
      </c>
      <c r="P33" s="4">
        <v>2</v>
      </c>
      <c r="Q33" s="4">
        <v>4</v>
      </c>
      <c r="R33" s="4">
        <v>2</v>
      </c>
    </row>
    <row r="34" spans="1:18">
      <c r="A34" s="2"/>
      <c r="B34" s="3"/>
      <c r="C34" s="3"/>
      <c r="D34" s="3">
        <v>2071</v>
      </c>
      <c r="E34" s="3" t="s">
        <v>472</v>
      </c>
      <c r="F34" s="4">
        <v>0</v>
      </c>
      <c r="G34" s="4">
        <v>5441</v>
      </c>
      <c r="H34" s="4">
        <v>6</v>
      </c>
      <c r="I34" s="4">
        <v>0</v>
      </c>
      <c r="J34" s="4">
        <v>0</v>
      </c>
      <c r="K34" s="4">
        <v>0</v>
      </c>
      <c r="L34" s="4">
        <v>0</v>
      </c>
      <c r="M34" s="4">
        <v>1</v>
      </c>
      <c r="N34" s="4">
        <v>0</v>
      </c>
      <c r="O34" s="4">
        <v>0</v>
      </c>
      <c r="P34" s="4">
        <v>12</v>
      </c>
      <c r="Q34" s="4">
        <v>1</v>
      </c>
      <c r="R34" s="4">
        <v>12</v>
      </c>
    </row>
    <row r="35" spans="1:18">
      <c r="A35" s="2">
        <v>5</v>
      </c>
      <c r="B35" s="3">
        <v>106</v>
      </c>
      <c r="C35" s="3" t="s">
        <v>42</v>
      </c>
      <c r="D35" s="3">
        <v>1207</v>
      </c>
      <c r="E35" s="3" t="s">
        <v>43</v>
      </c>
      <c r="F35" s="4">
        <v>2103</v>
      </c>
      <c r="G35" s="4">
        <v>150978</v>
      </c>
      <c r="H35" s="4">
        <v>740</v>
      </c>
      <c r="I35" s="4">
        <v>213</v>
      </c>
      <c r="J35" s="4">
        <v>223</v>
      </c>
      <c r="K35" s="4">
        <v>115</v>
      </c>
      <c r="L35" s="4">
        <v>120</v>
      </c>
      <c r="M35" s="4">
        <v>8</v>
      </c>
      <c r="N35" s="4">
        <v>1</v>
      </c>
      <c r="O35" s="4">
        <v>66</v>
      </c>
      <c r="P35" s="4">
        <v>845</v>
      </c>
      <c r="Q35" s="4">
        <v>151</v>
      </c>
      <c r="R35" s="4">
        <v>845</v>
      </c>
    </row>
    <row r="36" spans="1:18">
      <c r="A36" s="2"/>
      <c r="B36" s="3"/>
      <c r="C36" s="3"/>
      <c r="D36" s="3">
        <v>1308</v>
      </c>
      <c r="E36" s="3" t="s">
        <v>41</v>
      </c>
      <c r="F36" s="4">
        <v>0</v>
      </c>
      <c r="G36" s="4">
        <v>170003</v>
      </c>
      <c r="H36" s="4">
        <v>47879</v>
      </c>
      <c r="I36" s="4">
        <v>24266</v>
      </c>
      <c r="J36" s="4">
        <v>9962</v>
      </c>
      <c r="K36" s="4">
        <v>2490</v>
      </c>
      <c r="L36" s="4">
        <v>1714</v>
      </c>
      <c r="M36" s="4">
        <v>321</v>
      </c>
      <c r="N36" s="4">
        <v>7</v>
      </c>
      <c r="O36" s="4">
        <v>7</v>
      </c>
      <c r="P36" s="4">
        <v>2383</v>
      </c>
      <c r="Q36" s="4">
        <v>181</v>
      </c>
      <c r="R36" s="4">
        <v>2383</v>
      </c>
    </row>
    <row r="37" spans="1:18">
      <c r="A37" s="2"/>
      <c r="B37" s="3"/>
      <c r="C37" s="3"/>
      <c r="D37" s="3">
        <v>1329</v>
      </c>
      <c r="E37" s="3" t="s">
        <v>447</v>
      </c>
      <c r="F37" s="4">
        <v>0</v>
      </c>
      <c r="G37" s="4">
        <v>53379</v>
      </c>
      <c r="H37" s="4">
        <v>613</v>
      </c>
      <c r="I37" s="4">
        <v>554</v>
      </c>
      <c r="J37" s="4">
        <v>317</v>
      </c>
      <c r="K37" s="4">
        <v>31</v>
      </c>
      <c r="L37" s="4">
        <v>54</v>
      </c>
      <c r="M37" s="4">
        <v>41</v>
      </c>
      <c r="N37" s="4">
        <v>14</v>
      </c>
      <c r="O37" s="4">
        <v>2</v>
      </c>
      <c r="P37" s="4">
        <v>108</v>
      </c>
      <c r="Q37" s="4">
        <v>45</v>
      </c>
      <c r="R37" s="4">
        <v>108</v>
      </c>
    </row>
    <row r="38" spans="1:18">
      <c r="A38" s="2"/>
      <c r="B38" s="3"/>
      <c r="C38" s="3"/>
      <c r="D38" s="3">
        <v>1387</v>
      </c>
      <c r="E38" s="3" t="s">
        <v>211</v>
      </c>
      <c r="F38" s="4">
        <v>0</v>
      </c>
      <c r="G38" s="4">
        <v>173625</v>
      </c>
      <c r="H38" s="4">
        <v>10562</v>
      </c>
      <c r="I38" s="4">
        <v>2066</v>
      </c>
      <c r="J38" s="4">
        <v>1058</v>
      </c>
      <c r="K38" s="4">
        <v>654</v>
      </c>
      <c r="L38" s="4">
        <v>172</v>
      </c>
      <c r="M38" s="4">
        <v>0</v>
      </c>
      <c r="N38" s="4">
        <v>0</v>
      </c>
      <c r="O38" s="4">
        <v>5</v>
      </c>
      <c r="P38" s="4">
        <v>196</v>
      </c>
      <c r="Q38" s="4">
        <v>229</v>
      </c>
      <c r="R38" s="4">
        <v>196</v>
      </c>
    </row>
    <row r="39" spans="1:18">
      <c r="A39" s="2"/>
      <c r="B39" s="3"/>
      <c r="C39" s="3"/>
      <c r="D39" s="3">
        <v>1400</v>
      </c>
      <c r="E39" s="3" t="s">
        <v>499</v>
      </c>
      <c r="F39" s="4">
        <v>0</v>
      </c>
      <c r="G39" s="4">
        <v>3280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8</v>
      </c>
      <c r="Q39" s="4">
        <v>0</v>
      </c>
      <c r="R39" s="4">
        <v>8</v>
      </c>
    </row>
    <row r="40" spans="1:18">
      <c r="A40" s="2">
        <v>6</v>
      </c>
      <c r="B40" s="3">
        <v>107</v>
      </c>
      <c r="C40" s="3" t="s">
        <v>44</v>
      </c>
      <c r="D40" s="3">
        <v>1007</v>
      </c>
      <c r="E40" s="3" t="s">
        <v>31</v>
      </c>
      <c r="F40" s="4">
        <v>111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</row>
    <row r="41" spans="1:18">
      <c r="A41" s="2"/>
      <c r="B41" s="3"/>
      <c r="C41" s="3"/>
      <c r="D41" s="3">
        <v>1055</v>
      </c>
      <c r="E41" s="3" t="s">
        <v>37</v>
      </c>
      <c r="F41" s="4">
        <v>353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2"/>
      <c r="B42" s="3"/>
      <c r="C42" s="3"/>
      <c r="D42" s="3">
        <v>1093</v>
      </c>
      <c r="E42" s="3" t="s">
        <v>28</v>
      </c>
      <c r="F42" s="4">
        <v>20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2"/>
      <c r="B43" s="3"/>
      <c r="C43" s="3"/>
      <c r="D43" s="3">
        <v>1104</v>
      </c>
      <c r="E43" s="3" t="s">
        <v>38</v>
      </c>
      <c r="F43" s="4">
        <v>78</v>
      </c>
      <c r="G43" s="4">
        <v>77582</v>
      </c>
      <c r="H43" s="4">
        <v>1893</v>
      </c>
      <c r="I43" s="4">
        <v>130</v>
      </c>
      <c r="J43" s="4">
        <v>16</v>
      </c>
      <c r="K43" s="4">
        <v>165</v>
      </c>
      <c r="L43" s="4">
        <v>1060</v>
      </c>
      <c r="M43" s="4">
        <v>904</v>
      </c>
      <c r="N43" s="4">
        <v>649</v>
      </c>
      <c r="O43" s="4">
        <v>39</v>
      </c>
      <c r="P43" s="4">
        <v>20</v>
      </c>
      <c r="Q43" s="4">
        <v>38</v>
      </c>
      <c r="R43" s="4">
        <v>20</v>
      </c>
    </row>
    <row r="44" spans="1:18">
      <c r="A44" s="2"/>
      <c r="B44" s="3"/>
      <c r="C44" s="3"/>
      <c r="D44" s="3">
        <v>1119</v>
      </c>
      <c r="E44" s="3" t="s">
        <v>45</v>
      </c>
      <c r="F44" s="4">
        <v>201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/>
      <c r="B45" s="3"/>
      <c r="C45" s="3"/>
      <c r="D45" s="3">
        <v>1171</v>
      </c>
      <c r="E45" s="3" t="s">
        <v>46</v>
      </c>
      <c r="F45" s="4">
        <v>198</v>
      </c>
      <c r="G45" s="4">
        <v>21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/>
      <c r="B46" s="3"/>
      <c r="C46" s="3"/>
      <c r="D46" s="3">
        <v>1180</v>
      </c>
      <c r="E46" s="3" t="s">
        <v>47</v>
      </c>
      <c r="F46" s="4">
        <v>1220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3"/>
      <c r="C47" s="3"/>
      <c r="D47" s="3">
        <v>1190</v>
      </c>
      <c r="E47" s="3" t="s">
        <v>48</v>
      </c>
      <c r="F47" s="4">
        <v>230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>
        <v>1366</v>
      </c>
      <c r="E48" s="3" t="s">
        <v>194</v>
      </c>
      <c r="F48" s="4">
        <v>0</v>
      </c>
      <c r="G48" s="4">
        <v>62797</v>
      </c>
      <c r="H48" s="4">
        <v>388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2</v>
      </c>
      <c r="P48" s="4">
        <v>1214</v>
      </c>
      <c r="Q48" s="4">
        <v>137</v>
      </c>
      <c r="R48" s="4">
        <v>1215</v>
      </c>
    </row>
    <row r="49" spans="1:18">
      <c r="A49" s="2">
        <v>7</v>
      </c>
      <c r="B49" s="3">
        <v>108</v>
      </c>
      <c r="C49" s="3" t="s">
        <v>49</v>
      </c>
      <c r="D49" s="3">
        <v>1008</v>
      </c>
      <c r="E49" s="3" t="s">
        <v>32</v>
      </c>
      <c r="F49" s="4">
        <v>0</v>
      </c>
      <c r="G49" s="4">
        <v>658318</v>
      </c>
      <c r="H49" s="4">
        <v>43120</v>
      </c>
      <c r="I49" s="4">
        <v>13545</v>
      </c>
      <c r="J49" s="4">
        <v>6771</v>
      </c>
      <c r="K49" s="4">
        <v>2831</v>
      </c>
      <c r="L49" s="4">
        <v>2319</v>
      </c>
      <c r="M49" s="4">
        <v>542</v>
      </c>
      <c r="N49" s="4">
        <v>652</v>
      </c>
      <c r="O49" s="4">
        <v>551</v>
      </c>
      <c r="P49" s="4">
        <v>6902</v>
      </c>
      <c r="Q49" s="4">
        <v>1357</v>
      </c>
      <c r="R49" s="4">
        <v>7064</v>
      </c>
    </row>
    <row r="50" spans="1:18">
      <c r="A50" s="2"/>
      <c r="B50" s="3"/>
      <c r="C50" s="3"/>
      <c r="D50" s="3">
        <v>1018</v>
      </c>
      <c r="E50" s="3" t="s">
        <v>50</v>
      </c>
      <c r="F50" s="4">
        <v>2470</v>
      </c>
      <c r="G50" s="4">
        <v>1771708</v>
      </c>
      <c r="H50" s="4">
        <v>60003</v>
      </c>
      <c r="I50" s="4">
        <v>16267</v>
      </c>
      <c r="J50" s="4">
        <v>12585</v>
      </c>
      <c r="K50" s="4">
        <v>4483</v>
      </c>
      <c r="L50" s="4">
        <v>688</v>
      </c>
      <c r="M50" s="4">
        <v>151</v>
      </c>
      <c r="N50" s="4">
        <v>102</v>
      </c>
      <c r="O50" s="4">
        <v>2370</v>
      </c>
      <c r="P50" s="4">
        <v>18365</v>
      </c>
      <c r="Q50" s="4">
        <v>3367</v>
      </c>
      <c r="R50" s="4">
        <v>18382</v>
      </c>
    </row>
    <row r="51" spans="1:18">
      <c r="A51" s="2"/>
      <c r="B51" s="3"/>
      <c r="C51" s="3"/>
      <c r="D51" s="3">
        <v>1020</v>
      </c>
      <c r="E51" s="3" t="s">
        <v>51</v>
      </c>
      <c r="F51" s="4">
        <v>0</v>
      </c>
      <c r="G51" s="4">
        <v>1431574</v>
      </c>
      <c r="H51" s="4">
        <v>80555</v>
      </c>
      <c r="I51" s="4">
        <v>36375</v>
      </c>
      <c r="J51" s="4">
        <v>25851</v>
      </c>
      <c r="K51" s="4">
        <v>12994</v>
      </c>
      <c r="L51" s="4">
        <v>16696</v>
      </c>
      <c r="M51" s="4">
        <v>5150</v>
      </c>
      <c r="N51" s="4">
        <v>4544</v>
      </c>
      <c r="O51" s="4">
        <v>1153</v>
      </c>
      <c r="P51" s="4">
        <v>20994</v>
      </c>
      <c r="Q51" s="4">
        <v>4457</v>
      </c>
      <c r="R51" s="4">
        <v>21003</v>
      </c>
    </row>
    <row r="52" spans="1:18">
      <c r="A52" s="2"/>
      <c r="B52" s="3"/>
      <c r="C52" s="3"/>
      <c r="D52" s="3">
        <v>1027</v>
      </c>
      <c r="E52" s="3" t="s">
        <v>52</v>
      </c>
      <c r="F52" s="4">
        <v>1015</v>
      </c>
      <c r="G52" s="4">
        <v>452307</v>
      </c>
      <c r="H52" s="4">
        <v>29734</v>
      </c>
      <c r="I52" s="4">
        <v>8756</v>
      </c>
      <c r="J52" s="4">
        <v>4313</v>
      </c>
      <c r="K52" s="4">
        <v>2094</v>
      </c>
      <c r="L52" s="4">
        <v>1244</v>
      </c>
      <c r="M52" s="4">
        <v>700</v>
      </c>
      <c r="N52" s="4">
        <v>94</v>
      </c>
      <c r="O52" s="4">
        <v>54</v>
      </c>
      <c r="P52" s="4">
        <v>738</v>
      </c>
      <c r="Q52" s="4">
        <v>633</v>
      </c>
      <c r="R52" s="4">
        <v>739</v>
      </c>
    </row>
    <row r="53" spans="1:18">
      <c r="A53" s="2"/>
      <c r="B53" s="3"/>
      <c r="C53" s="3"/>
      <c r="D53" s="3">
        <v>1047</v>
      </c>
      <c r="E53" s="3" t="s">
        <v>53</v>
      </c>
      <c r="F53" s="4">
        <v>471</v>
      </c>
      <c r="G53" s="4">
        <v>2334437</v>
      </c>
      <c r="H53" s="4">
        <v>263677</v>
      </c>
      <c r="I53" s="4">
        <v>99522</v>
      </c>
      <c r="J53" s="4">
        <v>39028</v>
      </c>
      <c r="K53" s="4">
        <v>22927</v>
      </c>
      <c r="L53" s="4">
        <v>25001</v>
      </c>
      <c r="M53" s="4">
        <v>13412</v>
      </c>
      <c r="N53" s="4">
        <v>3502</v>
      </c>
      <c r="O53" s="4">
        <v>937</v>
      </c>
      <c r="P53" s="4">
        <v>5798</v>
      </c>
      <c r="Q53" s="4">
        <v>3194</v>
      </c>
      <c r="R53" s="4">
        <v>5809</v>
      </c>
    </row>
    <row r="54" spans="1:18">
      <c r="A54" s="2"/>
      <c r="B54" s="3"/>
      <c r="C54" s="3"/>
      <c r="D54" s="3">
        <v>1081</v>
      </c>
      <c r="E54" s="3" t="s">
        <v>54</v>
      </c>
      <c r="F54" s="4">
        <v>304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>
        <v>1116</v>
      </c>
      <c r="E55" s="3" t="s">
        <v>152</v>
      </c>
      <c r="F55" s="4">
        <v>0</v>
      </c>
      <c r="G55" s="4">
        <v>49042</v>
      </c>
      <c r="H55" s="4">
        <v>9663</v>
      </c>
      <c r="I55" s="4">
        <v>2305</v>
      </c>
      <c r="J55" s="4">
        <v>1321</v>
      </c>
      <c r="K55" s="4">
        <v>258</v>
      </c>
      <c r="L55" s="4">
        <v>161</v>
      </c>
      <c r="M55" s="4">
        <v>2</v>
      </c>
      <c r="N55" s="4">
        <v>0</v>
      </c>
      <c r="O55" s="4">
        <v>3</v>
      </c>
      <c r="P55" s="4">
        <v>895</v>
      </c>
      <c r="Q55" s="4">
        <v>62</v>
      </c>
      <c r="R55" s="4">
        <v>895</v>
      </c>
    </row>
    <row r="56" spans="1:18">
      <c r="A56" s="2"/>
      <c r="B56" s="3"/>
      <c r="C56" s="3"/>
      <c r="D56" s="3">
        <v>1127</v>
      </c>
      <c r="E56" s="3" t="s">
        <v>109</v>
      </c>
      <c r="F56" s="4">
        <v>0</v>
      </c>
      <c r="G56" s="4">
        <v>368362</v>
      </c>
      <c r="H56" s="4">
        <v>52556</v>
      </c>
      <c r="I56" s="4">
        <v>10438</v>
      </c>
      <c r="J56" s="4">
        <v>4645</v>
      </c>
      <c r="K56" s="4">
        <v>5570</v>
      </c>
      <c r="L56" s="4">
        <v>3399</v>
      </c>
      <c r="M56" s="4">
        <v>90</v>
      </c>
      <c r="N56" s="4">
        <v>0</v>
      </c>
      <c r="O56" s="4">
        <v>115</v>
      </c>
      <c r="P56" s="4">
        <v>440</v>
      </c>
      <c r="Q56" s="4">
        <v>897</v>
      </c>
      <c r="R56" s="4">
        <v>442</v>
      </c>
    </row>
    <row r="57" spans="1:18">
      <c r="A57" s="2"/>
      <c r="B57" s="3"/>
      <c r="C57" s="3"/>
      <c r="D57" s="3">
        <v>1207</v>
      </c>
      <c r="E57" s="3" t="s">
        <v>43</v>
      </c>
      <c r="F57" s="4">
        <v>246</v>
      </c>
      <c r="G57" s="4">
        <v>3027383</v>
      </c>
      <c r="H57" s="4">
        <v>169482</v>
      </c>
      <c r="I57" s="4">
        <v>75826</v>
      </c>
      <c r="J57" s="4">
        <v>55066</v>
      </c>
      <c r="K57" s="4">
        <v>18946</v>
      </c>
      <c r="L57" s="4">
        <v>29348</v>
      </c>
      <c r="M57" s="4">
        <v>9185</v>
      </c>
      <c r="N57" s="4">
        <v>9257</v>
      </c>
      <c r="O57" s="4">
        <v>5982</v>
      </c>
      <c r="P57" s="4">
        <v>54198</v>
      </c>
      <c r="Q57" s="4">
        <v>19255</v>
      </c>
      <c r="R57" s="4">
        <v>54340</v>
      </c>
    </row>
    <row r="58" spans="1:18">
      <c r="A58" s="2"/>
      <c r="B58" s="3"/>
      <c r="C58" s="3"/>
      <c r="D58" s="3">
        <v>1211</v>
      </c>
      <c r="E58" s="3" t="s">
        <v>39</v>
      </c>
      <c r="F58" s="4">
        <v>0</v>
      </c>
      <c r="G58" s="4">
        <v>240389</v>
      </c>
      <c r="H58" s="4">
        <v>21935</v>
      </c>
      <c r="I58" s="4">
        <v>10863</v>
      </c>
      <c r="J58" s="4">
        <v>6101</v>
      </c>
      <c r="K58" s="4">
        <v>3463</v>
      </c>
      <c r="L58" s="4">
        <v>3432</v>
      </c>
      <c r="M58" s="4">
        <v>948</v>
      </c>
      <c r="N58" s="4">
        <v>264</v>
      </c>
      <c r="O58" s="4">
        <v>41</v>
      </c>
      <c r="P58" s="4">
        <v>2438</v>
      </c>
      <c r="Q58" s="4">
        <v>398</v>
      </c>
      <c r="R58" s="4">
        <v>2460</v>
      </c>
    </row>
    <row r="59" spans="1:18">
      <c r="A59" s="2"/>
      <c r="B59" s="3"/>
      <c r="C59" s="3"/>
      <c r="D59" s="3">
        <v>1237</v>
      </c>
      <c r="E59" s="3" t="s">
        <v>250</v>
      </c>
      <c r="F59" s="4">
        <v>0</v>
      </c>
      <c r="G59" s="4">
        <v>331584</v>
      </c>
      <c r="H59" s="4">
        <v>8424</v>
      </c>
      <c r="I59" s="4">
        <v>3290</v>
      </c>
      <c r="J59" s="4">
        <v>1425</v>
      </c>
      <c r="K59" s="4">
        <v>1103</v>
      </c>
      <c r="L59" s="4">
        <v>191</v>
      </c>
      <c r="M59" s="4">
        <v>41</v>
      </c>
      <c r="N59" s="4">
        <v>0</v>
      </c>
      <c r="O59" s="4">
        <v>38</v>
      </c>
      <c r="P59" s="4">
        <v>862</v>
      </c>
      <c r="Q59" s="4">
        <v>787</v>
      </c>
      <c r="R59" s="4">
        <v>863</v>
      </c>
    </row>
    <row r="60" spans="1:18">
      <c r="A60" s="2"/>
      <c r="B60" s="3"/>
      <c r="C60" s="3"/>
      <c r="D60" s="3">
        <v>1300</v>
      </c>
      <c r="E60" s="3" t="s">
        <v>55</v>
      </c>
      <c r="F60" s="4">
        <v>0</v>
      </c>
      <c r="G60" s="4">
        <v>1532135</v>
      </c>
      <c r="H60" s="4">
        <v>52063</v>
      </c>
      <c r="I60" s="4">
        <v>28844</v>
      </c>
      <c r="J60" s="4">
        <v>11838</v>
      </c>
      <c r="K60" s="4">
        <v>5110</v>
      </c>
      <c r="L60" s="4">
        <v>4283</v>
      </c>
      <c r="M60" s="4">
        <v>1609</v>
      </c>
      <c r="N60" s="4">
        <v>4178</v>
      </c>
      <c r="O60" s="4">
        <v>338</v>
      </c>
      <c r="P60" s="4">
        <v>4907</v>
      </c>
      <c r="Q60" s="4">
        <v>2282</v>
      </c>
      <c r="R60" s="4">
        <v>4907</v>
      </c>
    </row>
    <row r="61" spans="1:18">
      <c r="A61" s="2"/>
      <c r="B61" s="3"/>
      <c r="C61" s="3"/>
      <c r="D61" s="3">
        <v>1308</v>
      </c>
      <c r="E61" s="3" t="s">
        <v>41</v>
      </c>
      <c r="F61" s="4">
        <v>0</v>
      </c>
      <c r="G61" s="4">
        <v>1406006</v>
      </c>
      <c r="H61" s="4">
        <v>105173</v>
      </c>
      <c r="I61" s="4">
        <v>39924</v>
      </c>
      <c r="J61" s="4">
        <v>20110</v>
      </c>
      <c r="K61" s="4">
        <v>7683</v>
      </c>
      <c r="L61" s="4">
        <v>9159</v>
      </c>
      <c r="M61" s="4">
        <v>721</v>
      </c>
      <c r="N61" s="4">
        <v>558</v>
      </c>
      <c r="O61" s="4">
        <v>796</v>
      </c>
      <c r="P61" s="4">
        <v>6342</v>
      </c>
      <c r="Q61" s="4">
        <v>3683</v>
      </c>
      <c r="R61" s="4">
        <v>6351</v>
      </c>
    </row>
    <row r="62" spans="1:18">
      <c r="A62" s="2"/>
      <c r="B62" s="3"/>
      <c r="C62" s="3"/>
      <c r="D62" s="3">
        <v>1338</v>
      </c>
      <c r="E62" s="3" t="s">
        <v>82</v>
      </c>
      <c r="F62" s="4">
        <v>0</v>
      </c>
      <c r="G62" s="4">
        <v>333676</v>
      </c>
      <c r="H62" s="4">
        <v>30053</v>
      </c>
      <c r="I62" s="4">
        <v>8021</v>
      </c>
      <c r="J62" s="4">
        <v>2946</v>
      </c>
      <c r="K62" s="4">
        <v>1764</v>
      </c>
      <c r="L62" s="4">
        <v>1164</v>
      </c>
      <c r="M62" s="4">
        <v>736</v>
      </c>
      <c r="N62" s="4">
        <v>34</v>
      </c>
      <c r="O62" s="4">
        <v>38</v>
      </c>
      <c r="P62" s="4">
        <v>4615</v>
      </c>
      <c r="Q62" s="4">
        <v>814</v>
      </c>
      <c r="R62" s="4">
        <v>4616</v>
      </c>
    </row>
    <row r="63" spans="1:18">
      <c r="A63" s="2"/>
      <c r="B63" s="3"/>
      <c r="C63" s="3"/>
      <c r="D63" s="3">
        <v>1364</v>
      </c>
      <c r="E63" s="3" t="s">
        <v>254</v>
      </c>
      <c r="F63" s="4">
        <v>0</v>
      </c>
      <c r="G63" s="4">
        <v>357612</v>
      </c>
      <c r="H63" s="4">
        <v>38884</v>
      </c>
      <c r="I63" s="4">
        <v>14182</v>
      </c>
      <c r="J63" s="4">
        <v>6378</v>
      </c>
      <c r="K63" s="4">
        <v>1663</v>
      </c>
      <c r="L63" s="4">
        <v>13</v>
      </c>
      <c r="M63" s="4">
        <v>0</v>
      </c>
      <c r="N63" s="4">
        <v>4</v>
      </c>
      <c r="O63" s="4">
        <v>24</v>
      </c>
      <c r="P63" s="4">
        <v>258</v>
      </c>
      <c r="Q63" s="4">
        <v>443</v>
      </c>
      <c r="R63" s="4">
        <v>259</v>
      </c>
    </row>
    <row r="64" spans="1:18">
      <c r="A64" s="2">
        <v>8</v>
      </c>
      <c r="B64" s="3">
        <v>111</v>
      </c>
      <c r="C64" s="3" t="s">
        <v>56</v>
      </c>
      <c r="D64" s="3" t="s">
        <v>57</v>
      </c>
      <c r="E64" s="3" t="s">
        <v>58</v>
      </c>
      <c r="F64" s="4">
        <v>0</v>
      </c>
      <c r="G64" s="4">
        <v>57715</v>
      </c>
      <c r="H64" s="4">
        <v>2683</v>
      </c>
      <c r="I64" s="4">
        <v>1141</v>
      </c>
      <c r="J64" s="4">
        <v>473</v>
      </c>
      <c r="K64" s="4">
        <v>89</v>
      </c>
      <c r="L64" s="4">
        <v>4</v>
      </c>
      <c r="M64" s="4">
        <v>0</v>
      </c>
      <c r="N64" s="4">
        <v>4</v>
      </c>
      <c r="O64" s="4">
        <v>8</v>
      </c>
      <c r="P64" s="4">
        <v>587</v>
      </c>
      <c r="Q64" s="4">
        <v>8</v>
      </c>
      <c r="R64" s="4">
        <v>587</v>
      </c>
    </row>
    <row r="65" spans="1:18">
      <c r="A65" s="2"/>
      <c r="B65" s="3"/>
      <c r="C65" s="3"/>
      <c r="D65" s="3">
        <v>1001</v>
      </c>
      <c r="E65" s="3" t="s">
        <v>59</v>
      </c>
      <c r="F65" s="4">
        <v>845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>
        <v>9</v>
      </c>
      <c r="B66" s="3">
        <v>116</v>
      </c>
      <c r="C66" s="3" t="s">
        <v>60</v>
      </c>
      <c r="D66" s="3">
        <v>1007</v>
      </c>
      <c r="E66" s="3" t="s">
        <v>31</v>
      </c>
      <c r="F66" s="4">
        <v>23471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</row>
    <row r="67" spans="1:18">
      <c r="A67" s="2">
        <v>10</v>
      </c>
      <c r="B67" s="3">
        <v>120</v>
      </c>
      <c r="C67" s="3" t="s">
        <v>61</v>
      </c>
      <c r="D67" s="3">
        <v>1007</v>
      </c>
      <c r="E67" s="3" t="s">
        <v>31</v>
      </c>
      <c r="F67" s="4">
        <v>199</v>
      </c>
      <c r="G67" s="4">
        <v>58883</v>
      </c>
      <c r="H67" s="4">
        <v>418</v>
      </c>
      <c r="I67" s="4">
        <v>75</v>
      </c>
      <c r="J67" s="4">
        <v>0</v>
      </c>
      <c r="K67" s="4">
        <v>0</v>
      </c>
      <c r="L67" s="4">
        <v>416</v>
      </c>
      <c r="M67" s="4">
        <v>173</v>
      </c>
      <c r="N67" s="4">
        <v>0</v>
      </c>
      <c r="O67" s="4">
        <v>28</v>
      </c>
      <c r="P67" s="4">
        <v>8</v>
      </c>
      <c r="Q67" s="4">
        <v>9</v>
      </c>
      <c r="R67" s="4">
        <v>8</v>
      </c>
    </row>
    <row r="68" spans="1:18">
      <c r="A68" s="2"/>
      <c r="B68" s="3"/>
      <c r="C68" s="3"/>
      <c r="D68" s="3">
        <v>1025</v>
      </c>
      <c r="E68" s="3" t="s">
        <v>62</v>
      </c>
      <c r="F68" s="4">
        <v>43</v>
      </c>
      <c r="G68" s="4">
        <v>62578</v>
      </c>
      <c r="H68" s="4">
        <v>2189</v>
      </c>
      <c r="I68" s="4">
        <v>1345</v>
      </c>
      <c r="J68" s="4">
        <v>35</v>
      </c>
      <c r="K68" s="4">
        <v>2</v>
      </c>
      <c r="L68" s="4">
        <v>2</v>
      </c>
      <c r="M68" s="4">
        <v>0</v>
      </c>
      <c r="N68" s="4">
        <v>0</v>
      </c>
      <c r="O68" s="4">
        <v>2</v>
      </c>
      <c r="P68" s="4">
        <v>25</v>
      </c>
      <c r="Q68" s="4">
        <v>20</v>
      </c>
      <c r="R68" s="4">
        <v>25</v>
      </c>
    </row>
    <row r="69" spans="1:18">
      <c r="A69" s="2"/>
      <c r="B69" s="3"/>
      <c r="C69" s="3"/>
      <c r="D69" s="3">
        <v>1062</v>
      </c>
      <c r="E69" s="3" t="s">
        <v>63</v>
      </c>
      <c r="F69" s="4">
        <v>0</v>
      </c>
      <c r="G69" s="4">
        <v>422158</v>
      </c>
      <c r="H69" s="4">
        <v>25290</v>
      </c>
      <c r="I69" s="4">
        <v>7852</v>
      </c>
      <c r="J69" s="4">
        <v>6551</v>
      </c>
      <c r="K69" s="4">
        <v>1922</v>
      </c>
      <c r="L69" s="4">
        <v>4345</v>
      </c>
      <c r="M69" s="4">
        <v>650</v>
      </c>
      <c r="N69" s="4">
        <v>1068</v>
      </c>
      <c r="O69" s="4">
        <v>56</v>
      </c>
      <c r="P69" s="4">
        <v>2405</v>
      </c>
      <c r="Q69" s="4">
        <v>547</v>
      </c>
      <c r="R69" s="4">
        <v>2405</v>
      </c>
    </row>
    <row r="70" spans="1:18">
      <c r="A70" s="2"/>
      <c r="B70" s="3"/>
      <c r="C70" s="3"/>
      <c r="D70" s="3">
        <v>1093</v>
      </c>
      <c r="E70" s="3" t="s">
        <v>28</v>
      </c>
      <c r="F70" s="4">
        <v>259</v>
      </c>
      <c r="G70" s="4">
        <v>242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</row>
    <row r="71" spans="1:18">
      <c r="A71" s="2"/>
      <c r="B71" s="3"/>
      <c r="C71" s="3"/>
      <c r="D71" s="3">
        <v>1124</v>
      </c>
      <c r="E71" s="3" t="s">
        <v>64</v>
      </c>
      <c r="F71" s="4">
        <v>164</v>
      </c>
      <c r="G71" s="4">
        <v>419685</v>
      </c>
      <c r="H71" s="4">
        <v>29834</v>
      </c>
      <c r="I71" s="4">
        <v>9299</v>
      </c>
      <c r="J71" s="4">
        <v>1929</v>
      </c>
      <c r="K71" s="4">
        <v>470</v>
      </c>
      <c r="L71" s="4">
        <v>1676</v>
      </c>
      <c r="M71" s="4">
        <v>262</v>
      </c>
      <c r="N71" s="4">
        <v>238</v>
      </c>
      <c r="O71" s="4">
        <v>49</v>
      </c>
      <c r="P71" s="4">
        <v>979</v>
      </c>
      <c r="Q71" s="4">
        <v>290</v>
      </c>
      <c r="R71" s="4">
        <v>979</v>
      </c>
    </row>
    <row r="72" spans="1:18">
      <c r="A72" s="2"/>
      <c r="B72" s="3"/>
      <c r="C72" s="3"/>
      <c r="D72" s="3">
        <v>1129</v>
      </c>
      <c r="E72" s="3" t="s">
        <v>65</v>
      </c>
      <c r="F72" s="4">
        <v>165</v>
      </c>
      <c r="G72" s="4">
        <v>298075</v>
      </c>
      <c r="H72" s="4">
        <v>7981</v>
      </c>
      <c r="I72" s="4">
        <v>1941</v>
      </c>
      <c r="J72" s="4">
        <v>4499</v>
      </c>
      <c r="K72" s="4">
        <v>1371</v>
      </c>
      <c r="L72" s="4">
        <v>702</v>
      </c>
      <c r="M72" s="4">
        <v>189</v>
      </c>
      <c r="N72" s="4">
        <v>633</v>
      </c>
      <c r="O72" s="4">
        <v>31</v>
      </c>
      <c r="P72" s="4">
        <v>632</v>
      </c>
      <c r="Q72" s="4">
        <v>243</v>
      </c>
      <c r="R72" s="4">
        <v>632</v>
      </c>
    </row>
    <row r="73" spans="1:18">
      <c r="A73" s="2"/>
      <c r="B73" s="3"/>
      <c r="C73" s="3"/>
      <c r="D73" s="3">
        <v>1171</v>
      </c>
      <c r="E73" s="3" t="s">
        <v>46</v>
      </c>
      <c r="F73" s="4">
        <v>0</v>
      </c>
      <c r="G73" s="4">
        <v>121290</v>
      </c>
      <c r="H73" s="4">
        <v>10193</v>
      </c>
      <c r="I73" s="4">
        <v>5527</v>
      </c>
      <c r="J73" s="4">
        <v>1406</v>
      </c>
      <c r="K73" s="4">
        <v>359</v>
      </c>
      <c r="L73" s="4">
        <v>138</v>
      </c>
      <c r="M73" s="4">
        <v>0</v>
      </c>
      <c r="N73" s="4">
        <v>0</v>
      </c>
      <c r="O73" s="4">
        <v>7</v>
      </c>
      <c r="P73" s="4">
        <v>494</v>
      </c>
      <c r="Q73" s="4">
        <v>78</v>
      </c>
      <c r="R73" s="4">
        <v>494</v>
      </c>
    </row>
    <row r="74" spans="1:18">
      <c r="A74" s="2"/>
      <c r="B74" s="3"/>
      <c r="C74" s="3"/>
      <c r="D74" s="3">
        <v>1172</v>
      </c>
      <c r="E74" s="3" t="s">
        <v>66</v>
      </c>
      <c r="F74" s="4">
        <v>140</v>
      </c>
      <c r="G74" s="4">
        <v>313</v>
      </c>
      <c r="H74" s="4">
        <v>1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>
      <c r="A75" s="2"/>
      <c r="B75" s="3"/>
      <c r="C75" s="3"/>
      <c r="D75" s="3">
        <v>1180</v>
      </c>
      <c r="E75" s="3" t="s">
        <v>47</v>
      </c>
      <c r="F75" s="4">
        <v>632</v>
      </c>
      <c r="G75" s="4">
        <v>91692</v>
      </c>
      <c r="H75" s="4">
        <v>649</v>
      </c>
      <c r="I75" s="4">
        <v>372</v>
      </c>
      <c r="J75" s="4">
        <v>60</v>
      </c>
      <c r="K75" s="4">
        <v>0</v>
      </c>
      <c r="L75" s="4">
        <v>0</v>
      </c>
      <c r="M75" s="4">
        <v>0</v>
      </c>
      <c r="N75" s="4">
        <v>17</v>
      </c>
      <c r="O75" s="4">
        <v>31</v>
      </c>
      <c r="P75" s="4">
        <v>1635</v>
      </c>
      <c r="Q75" s="4">
        <v>39</v>
      </c>
      <c r="R75" s="4">
        <v>1636</v>
      </c>
    </row>
    <row r="76" spans="1:18">
      <c r="A76" s="2"/>
      <c r="B76" s="3"/>
      <c r="C76" s="3"/>
      <c r="D76" s="3">
        <v>1187</v>
      </c>
      <c r="E76" s="3" t="s">
        <v>67</v>
      </c>
      <c r="F76" s="4">
        <v>2926</v>
      </c>
      <c r="G76" s="4">
        <v>575214</v>
      </c>
      <c r="H76" s="4">
        <v>65428</v>
      </c>
      <c r="I76" s="4">
        <v>17198</v>
      </c>
      <c r="J76" s="4">
        <v>4855</v>
      </c>
      <c r="K76" s="4">
        <v>1260</v>
      </c>
      <c r="L76" s="4">
        <v>6671</v>
      </c>
      <c r="M76" s="4">
        <v>1216</v>
      </c>
      <c r="N76" s="4">
        <v>3340</v>
      </c>
      <c r="O76" s="4">
        <v>140</v>
      </c>
      <c r="P76" s="4">
        <v>1037</v>
      </c>
      <c r="Q76" s="4">
        <v>295</v>
      </c>
      <c r="R76" s="4">
        <v>1037</v>
      </c>
    </row>
    <row r="77" spans="1:18">
      <c r="A77" s="2"/>
      <c r="B77" s="3"/>
      <c r="C77" s="3"/>
      <c r="D77" s="3">
        <v>1213</v>
      </c>
      <c r="E77" s="3" t="s">
        <v>68</v>
      </c>
      <c r="F77" s="4">
        <v>992</v>
      </c>
      <c r="G77" s="4">
        <v>555256</v>
      </c>
      <c r="H77" s="4">
        <v>33246</v>
      </c>
      <c r="I77" s="4">
        <v>11184</v>
      </c>
      <c r="J77" s="4">
        <v>8079</v>
      </c>
      <c r="K77" s="4">
        <v>2255</v>
      </c>
      <c r="L77" s="4">
        <v>1112</v>
      </c>
      <c r="M77" s="4">
        <v>26</v>
      </c>
      <c r="N77" s="4">
        <v>154</v>
      </c>
      <c r="O77" s="4">
        <v>96</v>
      </c>
      <c r="P77" s="4">
        <v>3129</v>
      </c>
      <c r="Q77" s="4">
        <v>838</v>
      </c>
      <c r="R77" s="4">
        <v>3129</v>
      </c>
    </row>
    <row r="78" spans="1:18">
      <c r="A78" s="2"/>
      <c r="B78" s="3"/>
      <c r="C78" s="3"/>
      <c r="D78" s="3">
        <v>1218</v>
      </c>
      <c r="E78" s="3" t="s">
        <v>29</v>
      </c>
      <c r="F78" s="4">
        <v>1850</v>
      </c>
      <c r="G78" s="4">
        <v>2543538</v>
      </c>
      <c r="H78" s="4">
        <v>400217</v>
      </c>
      <c r="I78" s="4">
        <v>284002</v>
      </c>
      <c r="J78" s="4">
        <v>180711</v>
      </c>
      <c r="K78" s="4">
        <v>72003</v>
      </c>
      <c r="L78" s="4">
        <v>115081</v>
      </c>
      <c r="M78" s="4">
        <v>21832</v>
      </c>
      <c r="N78" s="4">
        <v>7005</v>
      </c>
      <c r="O78" s="4">
        <v>320</v>
      </c>
      <c r="P78" s="4">
        <v>9376</v>
      </c>
      <c r="Q78" s="4">
        <v>2898</v>
      </c>
      <c r="R78" s="4">
        <v>9379</v>
      </c>
    </row>
    <row r="79" spans="1:18">
      <c r="A79" s="2">
        <v>11</v>
      </c>
      <c r="B79" s="3">
        <v>123</v>
      </c>
      <c r="C79" s="3" t="s">
        <v>69</v>
      </c>
      <c r="D79" s="3">
        <v>1190</v>
      </c>
      <c r="E79" s="3" t="s">
        <v>48</v>
      </c>
      <c r="F79" s="4">
        <v>6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>
      <c r="A80" s="2"/>
      <c r="B80" s="3"/>
      <c r="C80" s="3"/>
      <c r="D80" s="3">
        <v>1211</v>
      </c>
      <c r="E80" s="3" t="s">
        <v>39</v>
      </c>
      <c r="F80" s="4">
        <v>23091</v>
      </c>
      <c r="G80" s="4">
        <v>20549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18</v>
      </c>
      <c r="Q80" s="4">
        <v>48</v>
      </c>
      <c r="R80" s="4">
        <v>18</v>
      </c>
    </row>
    <row r="81" spans="1:18">
      <c r="A81" s="2">
        <v>12</v>
      </c>
      <c r="B81" s="3">
        <v>124</v>
      </c>
      <c r="C81" s="3" t="s">
        <v>70</v>
      </c>
      <c r="D81" s="3">
        <v>1055</v>
      </c>
      <c r="E81" s="3" t="s">
        <v>37</v>
      </c>
      <c r="F81" s="4">
        <v>68</v>
      </c>
      <c r="G81" s="4">
        <v>857048</v>
      </c>
      <c r="H81" s="4">
        <v>119304</v>
      </c>
      <c r="I81" s="4">
        <v>40239</v>
      </c>
      <c r="J81" s="4">
        <v>22439</v>
      </c>
      <c r="K81" s="4">
        <v>12398</v>
      </c>
      <c r="L81" s="4">
        <v>10744</v>
      </c>
      <c r="M81" s="4">
        <v>2260</v>
      </c>
      <c r="N81" s="4">
        <v>1179</v>
      </c>
      <c r="O81" s="4">
        <v>175</v>
      </c>
      <c r="P81" s="4">
        <v>7731</v>
      </c>
      <c r="Q81" s="4">
        <v>2031</v>
      </c>
      <c r="R81" s="4">
        <v>7735</v>
      </c>
    </row>
    <row r="82" spans="1:18">
      <c r="A82" s="2"/>
      <c r="B82" s="3"/>
      <c r="C82" s="3"/>
      <c r="D82" s="3">
        <v>1081</v>
      </c>
      <c r="E82" s="3" t="s">
        <v>54</v>
      </c>
      <c r="F82" s="4">
        <v>2</v>
      </c>
      <c r="G82" s="4">
        <v>1620502</v>
      </c>
      <c r="H82" s="4">
        <v>9186</v>
      </c>
      <c r="I82" s="4">
        <v>13635</v>
      </c>
      <c r="J82" s="4">
        <v>5996</v>
      </c>
      <c r="K82" s="4">
        <v>1321</v>
      </c>
      <c r="L82" s="4">
        <v>3600</v>
      </c>
      <c r="M82" s="4">
        <v>648</v>
      </c>
      <c r="N82" s="4">
        <v>787</v>
      </c>
      <c r="O82" s="4">
        <v>364</v>
      </c>
      <c r="P82" s="4">
        <v>12566</v>
      </c>
      <c r="Q82" s="4">
        <v>1928</v>
      </c>
      <c r="R82" s="4">
        <v>12570</v>
      </c>
    </row>
    <row r="83" spans="1:18">
      <c r="A83" s="2"/>
      <c r="B83" s="3"/>
      <c r="C83" s="3"/>
      <c r="D83" s="3">
        <v>1104</v>
      </c>
      <c r="E83" s="3" t="s">
        <v>38</v>
      </c>
      <c r="F83" s="4">
        <v>0</v>
      </c>
      <c r="G83" s="4">
        <v>3316383</v>
      </c>
      <c r="H83" s="4">
        <v>374235</v>
      </c>
      <c r="I83" s="4">
        <v>196151</v>
      </c>
      <c r="J83" s="4">
        <v>116223</v>
      </c>
      <c r="K83" s="4">
        <v>53409</v>
      </c>
      <c r="L83" s="4">
        <v>59731</v>
      </c>
      <c r="M83" s="4">
        <v>12339</v>
      </c>
      <c r="N83" s="4">
        <v>12009</v>
      </c>
      <c r="O83" s="4">
        <v>631</v>
      </c>
      <c r="P83" s="4">
        <v>65353</v>
      </c>
      <c r="Q83" s="4">
        <v>4337</v>
      </c>
      <c r="R83" s="4">
        <v>65358</v>
      </c>
    </row>
    <row r="84" spans="1:18">
      <c r="A84" s="2"/>
      <c r="B84" s="3"/>
      <c r="C84" s="3"/>
      <c r="D84" s="3">
        <v>1190</v>
      </c>
      <c r="E84" s="3" t="s">
        <v>48</v>
      </c>
      <c r="F84" s="4">
        <v>31</v>
      </c>
      <c r="G84" s="4">
        <v>1860985</v>
      </c>
      <c r="H84" s="4">
        <v>99661</v>
      </c>
      <c r="I84" s="4">
        <v>32779</v>
      </c>
      <c r="J84" s="4">
        <v>12591</v>
      </c>
      <c r="K84" s="4">
        <v>8400</v>
      </c>
      <c r="L84" s="4">
        <v>9603</v>
      </c>
      <c r="M84" s="4">
        <v>2706</v>
      </c>
      <c r="N84" s="4">
        <v>653</v>
      </c>
      <c r="O84" s="4">
        <v>786</v>
      </c>
      <c r="P84" s="4">
        <v>5577</v>
      </c>
      <c r="Q84" s="4">
        <v>2300</v>
      </c>
      <c r="R84" s="4">
        <v>5624</v>
      </c>
    </row>
    <row r="85" spans="1:18">
      <c r="A85" s="2"/>
      <c r="B85" s="3"/>
      <c r="C85" s="3"/>
      <c r="D85" s="3">
        <v>1293</v>
      </c>
      <c r="E85" s="3" t="s">
        <v>71</v>
      </c>
      <c r="F85" s="4">
        <v>5</v>
      </c>
      <c r="G85" s="4">
        <v>4941958</v>
      </c>
      <c r="H85" s="4">
        <v>171919</v>
      </c>
      <c r="I85" s="4">
        <v>49490</v>
      </c>
      <c r="J85" s="4">
        <v>14892</v>
      </c>
      <c r="K85" s="4">
        <v>4528</v>
      </c>
      <c r="L85" s="4">
        <v>5168</v>
      </c>
      <c r="M85" s="4">
        <v>1894</v>
      </c>
      <c r="N85" s="4">
        <v>2468</v>
      </c>
      <c r="O85" s="4">
        <v>1771</v>
      </c>
      <c r="P85" s="4">
        <v>67222</v>
      </c>
      <c r="Q85" s="4">
        <v>5284</v>
      </c>
      <c r="R85" s="4">
        <v>67228</v>
      </c>
    </row>
    <row r="86" spans="1:18">
      <c r="A86" s="2"/>
      <c r="B86" s="3"/>
      <c r="C86" s="3"/>
      <c r="D86" s="3">
        <v>1300</v>
      </c>
      <c r="E86" s="3" t="s">
        <v>55</v>
      </c>
      <c r="F86" s="4">
        <v>0</v>
      </c>
      <c r="G86" s="4">
        <v>451834</v>
      </c>
      <c r="H86" s="4">
        <v>33761</v>
      </c>
      <c r="I86" s="4">
        <v>25438</v>
      </c>
      <c r="J86" s="4">
        <v>11344</v>
      </c>
      <c r="K86" s="4">
        <v>5931</v>
      </c>
      <c r="L86" s="4">
        <v>12217</v>
      </c>
      <c r="M86" s="4">
        <v>1102</v>
      </c>
      <c r="N86" s="4">
        <v>68</v>
      </c>
      <c r="O86" s="4">
        <v>285</v>
      </c>
      <c r="P86" s="4">
        <v>894</v>
      </c>
      <c r="Q86" s="4">
        <v>735</v>
      </c>
      <c r="R86" s="4">
        <v>896</v>
      </c>
    </row>
    <row r="87" spans="1:18">
      <c r="A87" s="2"/>
      <c r="B87" s="3"/>
      <c r="C87" s="3"/>
      <c r="D87" s="3">
        <v>1308</v>
      </c>
      <c r="E87" s="3" t="s">
        <v>41</v>
      </c>
      <c r="F87" s="4">
        <v>20</v>
      </c>
      <c r="G87" s="4">
        <v>2345075</v>
      </c>
      <c r="H87" s="4">
        <v>332402</v>
      </c>
      <c r="I87" s="4">
        <v>139626</v>
      </c>
      <c r="J87" s="4">
        <v>73746</v>
      </c>
      <c r="K87" s="4">
        <v>41152</v>
      </c>
      <c r="L87" s="4">
        <v>42658</v>
      </c>
      <c r="M87" s="4">
        <v>5332</v>
      </c>
      <c r="N87" s="4">
        <v>3026</v>
      </c>
      <c r="O87" s="4">
        <v>728</v>
      </c>
      <c r="P87" s="4">
        <v>21638</v>
      </c>
      <c r="Q87" s="4">
        <v>2415</v>
      </c>
      <c r="R87" s="4">
        <v>21641</v>
      </c>
    </row>
    <row r="88" spans="1:18">
      <c r="A88" s="2">
        <v>13</v>
      </c>
      <c r="B88" s="3">
        <v>125</v>
      </c>
      <c r="C88" s="3" t="s">
        <v>72</v>
      </c>
      <c r="D88" s="3">
        <v>1007</v>
      </c>
      <c r="E88" s="3" t="s">
        <v>31</v>
      </c>
      <c r="F88" s="4">
        <v>44</v>
      </c>
      <c r="G88" s="4">
        <v>55737</v>
      </c>
      <c r="H88" s="4">
        <v>4870</v>
      </c>
      <c r="I88" s="4">
        <v>3305</v>
      </c>
      <c r="J88" s="4">
        <v>1210</v>
      </c>
      <c r="K88" s="4">
        <v>639</v>
      </c>
      <c r="L88" s="4">
        <v>1096</v>
      </c>
      <c r="M88" s="4">
        <v>1</v>
      </c>
      <c r="N88" s="4">
        <v>738</v>
      </c>
      <c r="O88" s="4">
        <v>6</v>
      </c>
      <c r="P88" s="4">
        <v>267</v>
      </c>
      <c r="Q88" s="4">
        <v>18</v>
      </c>
      <c r="R88" s="4">
        <v>267</v>
      </c>
    </row>
    <row r="89" spans="1:18">
      <c r="A89" s="2">
        <v>14</v>
      </c>
      <c r="B89" s="3">
        <v>127</v>
      </c>
      <c r="C89" s="3" t="s">
        <v>73</v>
      </c>
      <c r="D89" s="3" t="s">
        <v>448</v>
      </c>
      <c r="E89" s="3" t="s">
        <v>449</v>
      </c>
      <c r="F89" s="4">
        <v>0</v>
      </c>
      <c r="G89" s="4">
        <v>203553</v>
      </c>
      <c r="H89" s="4">
        <v>27792</v>
      </c>
      <c r="I89" s="4">
        <v>12395</v>
      </c>
      <c r="J89" s="4">
        <v>7684</v>
      </c>
      <c r="K89" s="4">
        <v>2447</v>
      </c>
      <c r="L89" s="4">
        <v>2200</v>
      </c>
      <c r="M89" s="4">
        <v>169</v>
      </c>
      <c r="N89" s="4">
        <v>1</v>
      </c>
      <c r="O89" s="4">
        <v>33</v>
      </c>
      <c r="P89" s="4">
        <v>3969</v>
      </c>
      <c r="Q89" s="4">
        <v>578</v>
      </c>
      <c r="R89" s="4">
        <v>3969</v>
      </c>
    </row>
    <row r="90" spans="1:18">
      <c r="A90" s="2"/>
      <c r="B90" s="3"/>
      <c r="C90" s="3"/>
      <c r="D90" s="3">
        <v>1007</v>
      </c>
      <c r="E90" s="3" t="s">
        <v>31</v>
      </c>
      <c r="F90" s="4">
        <v>4166</v>
      </c>
      <c r="G90" s="4">
        <v>14</v>
      </c>
      <c r="H90" s="4">
        <v>0</v>
      </c>
      <c r="I90" s="4">
        <v>0</v>
      </c>
      <c r="J90" s="4">
        <v>0</v>
      </c>
      <c r="K90" s="4">
        <v>13</v>
      </c>
      <c r="L90" s="4">
        <v>1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>
        <v>1008</v>
      </c>
      <c r="E91" s="3" t="s">
        <v>32</v>
      </c>
      <c r="F91" s="4">
        <v>0</v>
      </c>
      <c r="G91" s="4">
        <v>1154474</v>
      </c>
      <c r="H91" s="4">
        <v>67799</v>
      </c>
      <c r="I91" s="4">
        <v>25616</v>
      </c>
      <c r="J91" s="4">
        <v>11466</v>
      </c>
      <c r="K91" s="4">
        <v>5110</v>
      </c>
      <c r="L91" s="4">
        <v>6239</v>
      </c>
      <c r="M91" s="4">
        <v>1890</v>
      </c>
      <c r="N91" s="4">
        <v>364</v>
      </c>
      <c r="O91" s="4">
        <v>663</v>
      </c>
      <c r="P91" s="4">
        <v>3477</v>
      </c>
      <c r="Q91" s="4">
        <v>1240</v>
      </c>
      <c r="R91" s="4">
        <v>3477</v>
      </c>
    </row>
    <row r="92" spans="1:18">
      <c r="A92" s="2"/>
      <c r="B92" s="3"/>
      <c r="C92" s="3"/>
      <c r="D92" s="3">
        <v>1027</v>
      </c>
      <c r="E92" s="3" t="s">
        <v>52</v>
      </c>
      <c r="F92" s="4">
        <v>0</v>
      </c>
      <c r="G92" s="4">
        <v>606259</v>
      </c>
      <c r="H92" s="4">
        <v>74819</v>
      </c>
      <c r="I92" s="4">
        <v>39686</v>
      </c>
      <c r="J92" s="4">
        <v>25724</v>
      </c>
      <c r="K92" s="4">
        <v>9009</v>
      </c>
      <c r="L92" s="4">
        <v>10177</v>
      </c>
      <c r="M92" s="4">
        <v>2799</v>
      </c>
      <c r="N92" s="4">
        <v>423</v>
      </c>
      <c r="O92" s="4">
        <v>454</v>
      </c>
      <c r="P92" s="4">
        <v>931</v>
      </c>
      <c r="Q92" s="4">
        <v>760</v>
      </c>
      <c r="R92" s="4">
        <v>936</v>
      </c>
    </row>
    <row r="93" spans="1:18">
      <c r="A93" s="2"/>
      <c r="B93" s="3"/>
      <c r="C93" s="3"/>
      <c r="D93" s="3">
        <v>1037</v>
      </c>
      <c r="E93" s="3" t="s">
        <v>74</v>
      </c>
      <c r="F93" s="4">
        <v>247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3"/>
      <c r="C94" s="3"/>
      <c r="D94" s="3">
        <v>1057</v>
      </c>
      <c r="E94" s="3" t="s">
        <v>75</v>
      </c>
      <c r="F94" s="4">
        <v>287</v>
      </c>
      <c r="G94" s="4">
        <v>218962</v>
      </c>
      <c r="H94" s="4">
        <v>8100</v>
      </c>
      <c r="I94" s="4">
        <v>1849</v>
      </c>
      <c r="J94" s="4">
        <v>262</v>
      </c>
      <c r="K94" s="4">
        <v>318</v>
      </c>
      <c r="L94" s="4">
        <v>483</v>
      </c>
      <c r="M94" s="4">
        <v>6</v>
      </c>
      <c r="N94" s="4">
        <v>51</v>
      </c>
      <c r="O94" s="4">
        <v>209</v>
      </c>
      <c r="P94" s="4">
        <v>2991</v>
      </c>
      <c r="Q94" s="4">
        <v>385</v>
      </c>
      <c r="R94" s="4">
        <v>2992</v>
      </c>
    </row>
    <row r="95" spans="1:18">
      <c r="A95" s="2"/>
      <c r="B95" s="3"/>
      <c r="C95" s="3"/>
      <c r="D95" s="3">
        <v>1074</v>
      </c>
      <c r="E95" s="3" t="s">
        <v>76</v>
      </c>
      <c r="F95" s="4">
        <v>0</v>
      </c>
      <c r="G95" s="4">
        <v>52247</v>
      </c>
      <c r="H95" s="4">
        <v>1183</v>
      </c>
      <c r="I95" s="4">
        <v>1079</v>
      </c>
      <c r="J95" s="4">
        <v>1452</v>
      </c>
      <c r="K95" s="4">
        <v>1086</v>
      </c>
      <c r="L95" s="4">
        <v>838</v>
      </c>
      <c r="M95" s="4">
        <v>123</v>
      </c>
      <c r="N95" s="4">
        <v>32</v>
      </c>
      <c r="O95" s="4">
        <v>53</v>
      </c>
      <c r="P95" s="4">
        <v>289</v>
      </c>
      <c r="Q95" s="4">
        <v>84</v>
      </c>
      <c r="R95" s="4">
        <v>289</v>
      </c>
    </row>
    <row r="96" spans="1:18">
      <c r="A96" s="2"/>
      <c r="B96" s="3"/>
      <c r="C96" s="3"/>
      <c r="D96" s="3">
        <v>1081</v>
      </c>
      <c r="E96" s="3" t="s">
        <v>54</v>
      </c>
      <c r="F96" s="4">
        <v>1199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/>
      <c r="B97" s="3"/>
      <c r="C97" s="3"/>
      <c r="D97" s="3">
        <v>1104</v>
      </c>
      <c r="E97" s="3" t="s">
        <v>38</v>
      </c>
      <c r="F97" s="4">
        <v>1097</v>
      </c>
      <c r="G97" s="4">
        <v>2434248</v>
      </c>
      <c r="H97" s="4">
        <v>70140</v>
      </c>
      <c r="I97" s="4">
        <v>9686</v>
      </c>
      <c r="J97" s="4">
        <v>4632</v>
      </c>
      <c r="K97" s="4">
        <v>860</v>
      </c>
      <c r="L97" s="4">
        <v>919</v>
      </c>
      <c r="M97" s="4">
        <v>632</v>
      </c>
      <c r="N97" s="4">
        <v>2718</v>
      </c>
      <c r="O97" s="4">
        <v>192</v>
      </c>
      <c r="P97" s="4">
        <v>8038</v>
      </c>
      <c r="Q97" s="4">
        <v>2975</v>
      </c>
      <c r="R97" s="4">
        <v>8038</v>
      </c>
    </row>
    <row r="98" spans="1:18">
      <c r="A98" s="2"/>
      <c r="B98" s="3"/>
      <c r="C98" s="3"/>
      <c r="D98" s="3">
        <v>1171</v>
      </c>
      <c r="E98" s="3" t="s">
        <v>46</v>
      </c>
      <c r="F98" s="4">
        <v>355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3"/>
      <c r="C99" s="3"/>
      <c r="D99" s="3">
        <v>1175</v>
      </c>
      <c r="E99" s="3" t="s">
        <v>77</v>
      </c>
      <c r="F99" s="4">
        <v>896</v>
      </c>
      <c r="G99" s="4">
        <v>590290</v>
      </c>
      <c r="H99" s="4">
        <v>60755</v>
      </c>
      <c r="I99" s="4">
        <v>22259</v>
      </c>
      <c r="J99" s="4">
        <v>9727</v>
      </c>
      <c r="K99" s="4">
        <v>2329</v>
      </c>
      <c r="L99" s="4">
        <v>2006</v>
      </c>
      <c r="M99" s="4">
        <v>307</v>
      </c>
      <c r="N99" s="4">
        <v>74</v>
      </c>
      <c r="O99" s="4">
        <v>12</v>
      </c>
      <c r="P99" s="4">
        <v>1908</v>
      </c>
      <c r="Q99" s="4">
        <v>611</v>
      </c>
      <c r="R99" s="4">
        <v>1908</v>
      </c>
    </row>
    <row r="100" spans="1:18">
      <c r="A100" s="2"/>
      <c r="B100" s="3"/>
      <c r="C100" s="3"/>
      <c r="D100" s="3">
        <v>1180</v>
      </c>
      <c r="E100" s="3" t="s">
        <v>47</v>
      </c>
      <c r="F100" s="4">
        <v>2121</v>
      </c>
      <c r="G100" s="4">
        <v>884159</v>
      </c>
      <c r="H100" s="4">
        <v>81663</v>
      </c>
      <c r="I100" s="4">
        <v>31203</v>
      </c>
      <c r="J100" s="4">
        <v>19562</v>
      </c>
      <c r="K100" s="4">
        <v>10468</v>
      </c>
      <c r="L100" s="4">
        <v>8544</v>
      </c>
      <c r="M100" s="4">
        <v>2932</v>
      </c>
      <c r="N100" s="4">
        <v>1015</v>
      </c>
      <c r="O100" s="4">
        <v>151</v>
      </c>
      <c r="P100" s="4">
        <v>8976</v>
      </c>
      <c r="Q100" s="4">
        <v>1930</v>
      </c>
      <c r="R100" s="4">
        <v>8977</v>
      </c>
    </row>
    <row r="101" spans="1:18">
      <c r="A101" s="2"/>
      <c r="B101" s="3"/>
      <c r="C101" s="3"/>
      <c r="D101" s="3">
        <v>1187</v>
      </c>
      <c r="E101" s="3" t="s">
        <v>67</v>
      </c>
      <c r="F101" s="4">
        <v>0</v>
      </c>
      <c r="G101" s="4">
        <v>63374</v>
      </c>
      <c r="H101" s="4">
        <v>3725</v>
      </c>
      <c r="I101" s="4">
        <v>2487</v>
      </c>
      <c r="J101" s="4">
        <v>1230</v>
      </c>
      <c r="K101" s="4">
        <v>1046</v>
      </c>
      <c r="L101" s="4">
        <v>543</v>
      </c>
      <c r="M101" s="4">
        <v>50</v>
      </c>
      <c r="N101" s="4">
        <v>144</v>
      </c>
      <c r="O101" s="4">
        <v>10</v>
      </c>
      <c r="P101" s="4">
        <v>75</v>
      </c>
      <c r="Q101" s="4">
        <v>80</v>
      </c>
      <c r="R101" s="4">
        <v>75</v>
      </c>
    </row>
    <row r="102" spans="1:18">
      <c r="A102" s="2"/>
      <c r="B102" s="3"/>
      <c r="C102" s="3"/>
      <c r="D102" s="3">
        <v>1189</v>
      </c>
      <c r="E102" s="3" t="s">
        <v>78</v>
      </c>
      <c r="F102" s="4">
        <v>238</v>
      </c>
      <c r="G102" s="4">
        <v>126284</v>
      </c>
      <c r="H102" s="4">
        <v>24057</v>
      </c>
      <c r="I102" s="4">
        <v>6293</v>
      </c>
      <c r="J102" s="4">
        <v>3467</v>
      </c>
      <c r="K102" s="4">
        <v>1110</v>
      </c>
      <c r="L102" s="4">
        <v>464</v>
      </c>
      <c r="M102" s="4">
        <v>91</v>
      </c>
      <c r="N102" s="4">
        <v>0</v>
      </c>
      <c r="O102" s="4">
        <v>6</v>
      </c>
      <c r="P102" s="4">
        <v>502</v>
      </c>
      <c r="Q102" s="4">
        <v>160</v>
      </c>
      <c r="R102" s="4">
        <v>502</v>
      </c>
    </row>
    <row r="103" spans="1:18">
      <c r="A103" s="2"/>
      <c r="B103" s="3"/>
      <c r="C103" s="3"/>
      <c r="D103" s="3">
        <v>1190</v>
      </c>
      <c r="E103" s="3" t="s">
        <v>48</v>
      </c>
      <c r="F103" s="4">
        <v>11857</v>
      </c>
      <c r="G103" s="4">
        <v>36896</v>
      </c>
      <c r="H103" s="4">
        <v>1694</v>
      </c>
      <c r="I103" s="4">
        <v>851</v>
      </c>
      <c r="J103" s="4">
        <v>277</v>
      </c>
      <c r="K103" s="4">
        <v>26</v>
      </c>
      <c r="L103" s="4">
        <v>0</v>
      </c>
      <c r="M103" s="4">
        <v>3</v>
      </c>
      <c r="N103" s="4">
        <v>1</v>
      </c>
      <c r="O103" s="4">
        <v>3</v>
      </c>
      <c r="P103" s="4">
        <v>62</v>
      </c>
      <c r="Q103" s="4">
        <v>29</v>
      </c>
      <c r="R103" s="4">
        <v>62</v>
      </c>
    </row>
    <row r="104" spans="1:18">
      <c r="A104" s="2"/>
      <c r="B104" s="3"/>
      <c r="C104" s="3"/>
      <c r="D104" s="3">
        <v>1216</v>
      </c>
      <c r="E104" s="3" t="s">
        <v>79</v>
      </c>
      <c r="F104" s="4">
        <v>771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>
      <c r="A105" s="2"/>
      <c r="B105" s="3"/>
      <c r="C105" s="3"/>
      <c r="D105" s="3">
        <v>1218</v>
      </c>
      <c r="E105" s="3" t="s">
        <v>29</v>
      </c>
      <c r="F105" s="4">
        <v>11607</v>
      </c>
      <c r="G105" s="4">
        <v>1591922</v>
      </c>
      <c r="H105" s="4">
        <v>137306</v>
      </c>
      <c r="I105" s="4">
        <v>50805</v>
      </c>
      <c r="J105" s="4">
        <v>12650</v>
      </c>
      <c r="K105" s="4">
        <v>5133</v>
      </c>
      <c r="L105" s="4">
        <v>3432</v>
      </c>
      <c r="M105" s="4">
        <v>1616</v>
      </c>
      <c r="N105" s="4">
        <v>2482</v>
      </c>
      <c r="O105" s="4">
        <v>54</v>
      </c>
      <c r="P105" s="4">
        <v>1666</v>
      </c>
      <c r="Q105" s="4">
        <v>755</v>
      </c>
      <c r="R105" s="4">
        <v>1666</v>
      </c>
    </row>
    <row r="106" spans="1:18">
      <c r="A106" s="2"/>
      <c r="B106" s="3"/>
      <c r="C106" s="3"/>
      <c r="D106" s="3">
        <v>1277</v>
      </c>
      <c r="E106" s="3" t="s">
        <v>80</v>
      </c>
      <c r="F106" s="4">
        <v>0</v>
      </c>
      <c r="G106" s="4">
        <v>19545</v>
      </c>
      <c r="H106" s="4">
        <v>873</v>
      </c>
      <c r="I106" s="4">
        <v>1287</v>
      </c>
      <c r="J106" s="4">
        <v>231</v>
      </c>
      <c r="K106" s="4">
        <v>14</v>
      </c>
      <c r="L106" s="4">
        <v>50</v>
      </c>
      <c r="M106" s="4">
        <v>39</v>
      </c>
      <c r="N106" s="4">
        <v>0</v>
      </c>
      <c r="O106" s="4">
        <v>0</v>
      </c>
      <c r="P106" s="4">
        <v>3</v>
      </c>
      <c r="Q106" s="4">
        <v>4</v>
      </c>
      <c r="R106" s="4">
        <v>3</v>
      </c>
    </row>
    <row r="107" spans="1:18">
      <c r="A107" s="2"/>
      <c r="B107" s="3"/>
      <c r="C107" s="3"/>
      <c r="D107" s="3">
        <v>1293</v>
      </c>
      <c r="E107" s="3" t="s">
        <v>71</v>
      </c>
      <c r="F107" s="4">
        <v>0</v>
      </c>
      <c r="G107" s="4">
        <v>926875</v>
      </c>
      <c r="H107" s="4">
        <v>50663</v>
      </c>
      <c r="I107" s="4">
        <v>15931</v>
      </c>
      <c r="J107" s="4">
        <v>6353</v>
      </c>
      <c r="K107" s="4">
        <v>2734</v>
      </c>
      <c r="L107" s="4">
        <v>2643</v>
      </c>
      <c r="M107" s="4">
        <v>288</v>
      </c>
      <c r="N107" s="4">
        <v>2631</v>
      </c>
      <c r="O107" s="4">
        <v>80</v>
      </c>
      <c r="P107" s="4">
        <v>3345</v>
      </c>
      <c r="Q107" s="4">
        <v>998</v>
      </c>
      <c r="R107" s="4">
        <v>3345</v>
      </c>
    </row>
    <row r="108" spans="1:18">
      <c r="A108" s="2"/>
      <c r="B108" s="3"/>
      <c r="C108" s="3"/>
      <c r="D108" s="3">
        <v>1300</v>
      </c>
      <c r="E108" s="3" t="s">
        <v>55</v>
      </c>
      <c r="F108" s="4">
        <v>0</v>
      </c>
      <c r="G108" s="4">
        <v>375882</v>
      </c>
      <c r="H108" s="4">
        <v>26277</v>
      </c>
      <c r="I108" s="4">
        <v>13000</v>
      </c>
      <c r="J108" s="4">
        <v>6161</v>
      </c>
      <c r="K108" s="4">
        <v>2335</v>
      </c>
      <c r="L108" s="4">
        <v>1701</v>
      </c>
      <c r="M108" s="4">
        <v>242</v>
      </c>
      <c r="N108" s="4">
        <v>246</v>
      </c>
      <c r="O108" s="4">
        <v>155</v>
      </c>
      <c r="P108" s="4">
        <v>13310</v>
      </c>
      <c r="Q108" s="4">
        <v>343</v>
      </c>
      <c r="R108" s="4">
        <v>13310</v>
      </c>
    </row>
    <row r="109" spans="1:18">
      <c r="A109" s="2"/>
      <c r="B109" s="3"/>
      <c r="C109" s="3"/>
      <c r="D109" s="3">
        <v>1327</v>
      </c>
      <c r="E109" s="3" t="s">
        <v>81</v>
      </c>
      <c r="F109" s="4">
        <v>0</v>
      </c>
      <c r="G109" s="4">
        <v>356908</v>
      </c>
      <c r="H109" s="4">
        <v>36415</v>
      </c>
      <c r="I109" s="4">
        <v>20130</v>
      </c>
      <c r="J109" s="4">
        <v>14019</v>
      </c>
      <c r="K109" s="4">
        <v>5175</v>
      </c>
      <c r="L109" s="4">
        <v>2557</v>
      </c>
      <c r="M109" s="4">
        <v>356</v>
      </c>
      <c r="N109" s="4">
        <v>77</v>
      </c>
      <c r="O109" s="4">
        <v>28</v>
      </c>
      <c r="P109" s="4">
        <v>1249</v>
      </c>
      <c r="Q109" s="4">
        <v>825</v>
      </c>
      <c r="R109" s="4">
        <v>1252</v>
      </c>
    </row>
    <row r="110" spans="1:18">
      <c r="A110" s="2"/>
      <c r="B110" s="3"/>
      <c r="C110" s="3"/>
      <c r="D110" s="3">
        <v>1338</v>
      </c>
      <c r="E110" s="3" t="s">
        <v>82</v>
      </c>
      <c r="F110" s="4">
        <v>1</v>
      </c>
      <c r="G110" s="4">
        <v>878937</v>
      </c>
      <c r="H110" s="4">
        <v>97975</v>
      </c>
      <c r="I110" s="4">
        <v>32905</v>
      </c>
      <c r="J110" s="4">
        <v>16298</v>
      </c>
      <c r="K110" s="4">
        <v>8070</v>
      </c>
      <c r="L110" s="4">
        <v>4563</v>
      </c>
      <c r="M110" s="4">
        <v>1124</v>
      </c>
      <c r="N110" s="4">
        <v>662</v>
      </c>
      <c r="O110" s="4">
        <v>95</v>
      </c>
      <c r="P110" s="4">
        <v>21352</v>
      </c>
      <c r="Q110" s="4">
        <v>1368</v>
      </c>
      <c r="R110" s="4">
        <v>21355</v>
      </c>
    </row>
    <row r="111" spans="1:18">
      <c r="A111" s="2"/>
      <c r="B111" s="3"/>
      <c r="C111" s="3"/>
      <c r="D111" s="3">
        <v>1350</v>
      </c>
      <c r="E111" s="3" t="s">
        <v>83</v>
      </c>
      <c r="F111" s="4">
        <v>0</v>
      </c>
      <c r="G111" s="4">
        <v>37642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22</v>
      </c>
      <c r="P111" s="4">
        <v>85</v>
      </c>
      <c r="Q111" s="4">
        <v>108</v>
      </c>
      <c r="R111" s="4">
        <v>86</v>
      </c>
    </row>
    <row r="112" spans="1:18">
      <c r="A112" s="2"/>
      <c r="B112" s="3"/>
      <c r="C112" s="3"/>
      <c r="D112" s="3">
        <v>2006</v>
      </c>
      <c r="E112" s="3" t="s">
        <v>84</v>
      </c>
      <c r="F112" s="4">
        <v>9008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</row>
    <row r="113" spans="1:18">
      <c r="A113" s="2"/>
      <c r="B113" s="3"/>
      <c r="C113" s="3"/>
      <c r="D113" s="3">
        <v>2032</v>
      </c>
      <c r="E113" s="3" t="s">
        <v>85</v>
      </c>
      <c r="F113" s="4">
        <v>0</v>
      </c>
      <c r="G113" s="4">
        <v>295686</v>
      </c>
      <c r="H113" s="4">
        <v>14451</v>
      </c>
      <c r="I113" s="4">
        <v>6207</v>
      </c>
      <c r="J113" s="4">
        <v>4513</v>
      </c>
      <c r="K113" s="4">
        <v>2015</v>
      </c>
      <c r="L113" s="4">
        <v>2331</v>
      </c>
      <c r="M113" s="4">
        <v>332</v>
      </c>
      <c r="N113" s="4">
        <v>2</v>
      </c>
      <c r="O113" s="4">
        <v>12</v>
      </c>
      <c r="P113" s="4">
        <v>538</v>
      </c>
      <c r="Q113" s="4">
        <v>366</v>
      </c>
      <c r="R113" s="4">
        <v>539</v>
      </c>
    </row>
    <row r="114" spans="1:18">
      <c r="A114" s="2"/>
      <c r="B114" s="3"/>
      <c r="C114" s="3"/>
      <c r="D114" s="3">
        <v>2037</v>
      </c>
      <c r="E114" s="3" t="s">
        <v>86</v>
      </c>
      <c r="F114" s="4">
        <v>0</v>
      </c>
      <c r="G114" s="4">
        <v>125774</v>
      </c>
      <c r="H114" s="4">
        <v>10859</v>
      </c>
      <c r="I114" s="4">
        <v>3383</v>
      </c>
      <c r="J114" s="4">
        <v>1481</v>
      </c>
      <c r="K114" s="4">
        <v>448</v>
      </c>
      <c r="L114" s="4">
        <v>163</v>
      </c>
      <c r="M114" s="4">
        <v>0</v>
      </c>
      <c r="N114" s="4">
        <v>4</v>
      </c>
      <c r="O114" s="4">
        <v>2</v>
      </c>
      <c r="P114" s="4">
        <v>2060</v>
      </c>
      <c r="Q114" s="4">
        <v>85</v>
      </c>
      <c r="R114" s="4">
        <v>2060</v>
      </c>
    </row>
    <row r="115" spans="1:18">
      <c r="A115" s="2"/>
      <c r="B115" s="3"/>
      <c r="C115" s="3"/>
      <c r="D115" s="3">
        <v>2038</v>
      </c>
      <c r="E115" s="3" t="s">
        <v>284</v>
      </c>
      <c r="F115" s="4">
        <v>0</v>
      </c>
      <c r="G115" s="4">
        <v>53854</v>
      </c>
      <c r="H115" s="4">
        <v>6446</v>
      </c>
      <c r="I115" s="4">
        <v>2746</v>
      </c>
      <c r="J115" s="4">
        <v>2739</v>
      </c>
      <c r="K115" s="4">
        <v>2890</v>
      </c>
      <c r="L115" s="4">
        <v>1619</v>
      </c>
      <c r="M115" s="4">
        <v>527</v>
      </c>
      <c r="N115" s="4">
        <v>541</v>
      </c>
      <c r="O115" s="4">
        <v>1</v>
      </c>
      <c r="P115" s="4">
        <v>816</v>
      </c>
      <c r="Q115" s="4">
        <v>108</v>
      </c>
      <c r="R115" s="4">
        <v>816</v>
      </c>
    </row>
    <row r="116" spans="1:18">
      <c r="A116" s="2"/>
      <c r="B116" s="3"/>
      <c r="C116" s="3"/>
      <c r="D116" s="3">
        <v>2039</v>
      </c>
      <c r="E116" s="3" t="s">
        <v>87</v>
      </c>
      <c r="F116" s="4">
        <v>0</v>
      </c>
      <c r="G116" s="4">
        <v>325578</v>
      </c>
      <c r="H116" s="4">
        <v>13369</v>
      </c>
      <c r="I116" s="4">
        <v>5413</v>
      </c>
      <c r="J116" s="4">
        <v>1723</v>
      </c>
      <c r="K116" s="4">
        <v>867</v>
      </c>
      <c r="L116" s="4">
        <v>507</v>
      </c>
      <c r="M116" s="4">
        <v>2</v>
      </c>
      <c r="N116" s="4">
        <v>1</v>
      </c>
      <c r="O116" s="4">
        <v>21</v>
      </c>
      <c r="P116" s="4">
        <v>2438</v>
      </c>
      <c r="Q116" s="4">
        <v>241</v>
      </c>
      <c r="R116" s="4">
        <v>2438</v>
      </c>
    </row>
    <row r="117" spans="1:18">
      <c r="A117" s="2"/>
      <c r="B117" s="3"/>
      <c r="C117" s="3"/>
      <c r="D117" s="3">
        <v>2048</v>
      </c>
      <c r="E117" s="3" t="s">
        <v>441</v>
      </c>
      <c r="F117" s="4">
        <v>0</v>
      </c>
      <c r="G117" s="4">
        <v>87739</v>
      </c>
      <c r="H117" s="4">
        <v>3570</v>
      </c>
      <c r="I117" s="4">
        <v>926</v>
      </c>
      <c r="J117" s="4">
        <v>544</v>
      </c>
      <c r="K117" s="4">
        <v>243</v>
      </c>
      <c r="L117" s="4">
        <v>334</v>
      </c>
      <c r="M117" s="4">
        <v>86</v>
      </c>
      <c r="N117" s="4">
        <v>1</v>
      </c>
      <c r="O117" s="4">
        <v>3</v>
      </c>
      <c r="P117" s="4">
        <v>1010</v>
      </c>
      <c r="Q117" s="4">
        <v>144</v>
      </c>
      <c r="R117" s="4">
        <v>1010</v>
      </c>
    </row>
    <row r="118" spans="1:18">
      <c r="A118" s="2"/>
      <c r="B118" s="3"/>
      <c r="C118" s="3"/>
      <c r="D118" s="3">
        <v>2049</v>
      </c>
      <c r="E118" s="3" t="s">
        <v>533</v>
      </c>
      <c r="F118" s="4">
        <v>0</v>
      </c>
      <c r="G118" s="4">
        <v>37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/>
      <c r="B119" s="3"/>
      <c r="C119" s="3"/>
      <c r="D119" s="3">
        <v>2050</v>
      </c>
      <c r="E119" s="3" t="s">
        <v>502</v>
      </c>
      <c r="F119" s="4">
        <v>0</v>
      </c>
      <c r="G119" s="4">
        <v>2493</v>
      </c>
      <c r="H119" s="4">
        <v>5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2</v>
      </c>
      <c r="Q119" s="4">
        <v>2</v>
      </c>
      <c r="R119" s="4">
        <v>2</v>
      </c>
    </row>
    <row r="120" spans="1:18">
      <c r="A120" s="2"/>
      <c r="B120" s="3"/>
      <c r="C120" s="3"/>
      <c r="D120" s="3">
        <v>2051</v>
      </c>
      <c r="E120" s="3" t="s">
        <v>455</v>
      </c>
      <c r="F120" s="4">
        <v>0</v>
      </c>
      <c r="G120" s="4">
        <v>2722</v>
      </c>
      <c r="H120" s="4">
        <v>147</v>
      </c>
      <c r="I120" s="4">
        <v>9</v>
      </c>
      <c r="J120" s="4">
        <v>0</v>
      </c>
      <c r="K120" s="4">
        <v>3</v>
      </c>
      <c r="L120" s="4">
        <v>0</v>
      </c>
      <c r="M120" s="4">
        <v>0</v>
      </c>
      <c r="N120" s="4">
        <v>0</v>
      </c>
      <c r="O120" s="4">
        <v>0</v>
      </c>
      <c r="P120" s="4">
        <v>5</v>
      </c>
      <c r="Q120" s="4">
        <v>1</v>
      </c>
      <c r="R120" s="4">
        <v>5</v>
      </c>
    </row>
    <row r="121" spans="1:18">
      <c r="A121" s="2">
        <v>15</v>
      </c>
      <c r="B121" s="3">
        <v>128</v>
      </c>
      <c r="C121" s="3" t="s">
        <v>88</v>
      </c>
      <c r="D121" s="3">
        <v>1027</v>
      </c>
      <c r="E121" s="3" t="s">
        <v>52</v>
      </c>
      <c r="F121" s="4">
        <v>7947</v>
      </c>
      <c r="G121" s="4">
        <v>1020966</v>
      </c>
      <c r="H121" s="4">
        <v>90265</v>
      </c>
      <c r="I121" s="4">
        <v>37627</v>
      </c>
      <c r="J121" s="4">
        <v>19852</v>
      </c>
      <c r="K121" s="4">
        <v>8538</v>
      </c>
      <c r="L121" s="4">
        <v>14686</v>
      </c>
      <c r="M121" s="4">
        <v>7865</v>
      </c>
      <c r="N121" s="4">
        <v>2835</v>
      </c>
      <c r="O121" s="4">
        <v>1268</v>
      </c>
      <c r="P121" s="4">
        <v>790</v>
      </c>
      <c r="Q121" s="4">
        <v>49</v>
      </c>
      <c r="R121" s="4">
        <v>825</v>
      </c>
    </row>
    <row r="122" spans="1:18">
      <c r="A122" s="2"/>
      <c r="B122" s="3"/>
      <c r="C122" s="3"/>
      <c r="D122" s="3">
        <v>1055</v>
      </c>
      <c r="E122" s="3" t="s">
        <v>37</v>
      </c>
      <c r="F122" s="4">
        <v>11145</v>
      </c>
      <c r="G122" s="4">
        <v>1240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9</v>
      </c>
      <c r="P122" s="4">
        <v>2</v>
      </c>
      <c r="Q122" s="4">
        <v>0</v>
      </c>
      <c r="R122" s="4">
        <v>2</v>
      </c>
    </row>
    <row r="123" spans="1:18">
      <c r="A123" s="2"/>
      <c r="B123" s="3"/>
      <c r="C123" s="3"/>
      <c r="D123" s="3">
        <v>1079</v>
      </c>
      <c r="E123" s="3" t="s">
        <v>89</v>
      </c>
      <c r="F123" s="4">
        <v>1178</v>
      </c>
      <c r="G123" s="4">
        <v>293513</v>
      </c>
      <c r="H123" s="4">
        <v>7165</v>
      </c>
      <c r="I123" s="4">
        <v>2205</v>
      </c>
      <c r="J123" s="4">
        <v>831</v>
      </c>
      <c r="K123" s="4">
        <v>377</v>
      </c>
      <c r="L123" s="4">
        <v>559</v>
      </c>
      <c r="M123" s="4">
        <v>1</v>
      </c>
      <c r="N123" s="4">
        <v>0</v>
      </c>
      <c r="O123" s="4">
        <v>236</v>
      </c>
      <c r="P123" s="4">
        <v>1541</v>
      </c>
      <c r="Q123" s="4">
        <v>13</v>
      </c>
      <c r="R123" s="4">
        <v>1543</v>
      </c>
    </row>
    <row r="124" spans="1:18">
      <c r="A124" s="2"/>
      <c r="B124" s="3"/>
      <c r="C124" s="3"/>
      <c r="D124" s="3">
        <v>1080</v>
      </c>
      <c r="E124" s="3" t="s">
        <v>90</v>
      </c>
      <c r="F124" s="4">
        <v>1526</v>
      </c>
      <c r="G124" s="4">
        <v>372885</v>
      </c>
      <c r="H124" s="4">
        <v>33118</v>
      </c>
      <c r="I124" s="4">
        <v>6489</v>
      </c>
      <c r="J124" s="4">
        <v>3802</v>
      </c>
      <c r="K124" s="4">
        <v>1840</v>
      </c>
      <c r="L124" s="4">
        <v>1202</v>
      </c>
      <c r="M124" s="4">
        <v>117</v>
      </c>
      <c r="N124" s="4">
        <v>80</v>
      </c>
      <c r="O124" s="4">
        <v>232</v>
      </c>
      <c r="P124" s="4">
        <v>102</v>
      </c>
      <c r="Q124" s="4">
        <v>7</v>
      </c>
      <c r="R124" s="4">
        <v>103</v>
      </c>
    </row>
    <row r="125" spans="1:18">
      <c r="A125" s="2"/>
      <c r="B125" s="3"/>
      <c r="C125" s="3"/>
      <c r="D125" s="3">
        <v>1093</v>
      </c>
      <c r="E125" s="3" t="s">
        <v>28</v>
      </c>
      <c r="F125" s="4">
        <v>6368</v>
      </c>
      <c r="G125" s="4">
        <v>11698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52</v>
      </c>
      <c r="P125" s="4">
        <v>11</v>
      </c>
      <c r="Q125" s="4">
        <v>0</v>
      </c>
      <c r="R125" s="4">
        <v>11</v>
      </c>
    </row>
    <row r="126" spans="1:18">
      <c r="A126" s="2"/>
      <c r="B126" s="3"/>
      <c r="C126" s="3"/>
      <c r="D126" s="3">
        <v>1094</v>
      </c>
      <c r="E126" s="3" t="s">
        <v>91</v>
      </c>
      <c r="F126" s="4">
        <v>3007</v>
      </c>
      <c r="G126" s="4">
        <v>919082</v>
      </c>
      <c r="H126" s="4">
        <v>89589</v>
      </c>
      <c r="I126" s="4">
        <v>55419</v>
      </c>
      <c r="J126" s="4">
        <v>35037</v>
      </c>
      <c r="K126" s="4">
        <v>21197</v>
      </c>
      <c r="L126" s="4">
        <v>26916</v>
      </c>
      <c r="M126" s="4">
        <v>12811</v>
      </c>
      <c r="N126" s="4">
        <v>12971</v>
      </c>
      <c r="O126" s="4">
        <v>1137</v>
      </c>
      <c r="P126" s="4">
        <v>1041</v>
      </c>
      <c r="Q126" s="4">
        <v>21</v>
      </c>
      <c r="R126" s="4">
        <v>1050</v>
      </c>
    </row>
    <row r="127" spans="1:18">
      <c r="A127" s="2"/>
      <c r="B127" s="3"/>
      <c r="C127" s="3"/>
      <c r="D127" s="3">
        <v>1111</v>
      </c>
      <c r="E127" s="3" t="s">
        <v>92</v>
      </c>
      <c r="F127" s="4">
        <v>6814</v>
      </c>
      <c r="G127" s="4">
        <v>1595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1</v>
      </c>
      <c r="P127" s="4">
        <v>7</v>
      </c>
      <c r="Q127" s="4">
        <v>0</v>
      </c>
      <c r="R127" s="4">
        <v>7</v>
      </c>
    </row>
    <row r="128" spans="1:18">
      <c r="A128" s="2"/>
      <c r="B128" s="3"/>
      <c r="C128" s="3"/>
      <c r="D128" s="3">
        <v>1171</v>
      </c>
      <c r="E128" s="3" t="s">
        <v>46</v>
      </c>
      <c r="F128" s="4">
        <v>256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1177</v>
      </c>
      <c r="E129" s="3" t="s">
        <v>93</v>
      </c>
      <c r="F129" s="4">
        <v>875</v>
      </c>
      <c r="G129" s="4">
        <v>292043</v>
      </c>
      <c r="H129" s="4">
        <v>39214</v>
      </c>
      <c r="I129" s="4">
        <v>18299</v>
      </c>
      <c r="J129" s="4">
        <v>11970</v>
      </c>
      <c r="K129" s="4">
        <v>6568</v>
      </c>
      <c r="L129" s="4">
        <v>5423</v>
      </c>
      <c r="M129" s="4">
        <v>1314</v>
      </c>
      <c r="N129" s="4">
        <v>960</v>
      </c>
      <c r="O129" s="4">
        <v>245</v>
      </c>
      <c r="P129" s="4">
        <v>762</v>
      </c>
      <c r="Q129" s="4">
        <v>6</v>
      </c>
      <c r="R129" s="4">
        <v>765</v>
      </c>
    </row>
    <row r="130" spans="1:18">
      <c r="A130" s="2"/>
      <c r="B130" s="3"/>
      <c r="C130" s="3"/>
      <c r="D130" s="3">
        <v>1190</v>
      </c>
      <c r="E130" s="3" t="s">
        <v>48</v>
      </c>
      <c r="F130" s="4">
        <v>4278</v>
      </c>
      <c r="G130" s="4">
        <v>743867</v>
      </c>
      <c r="H130" s="4">
        <v>41255</v>
      </c>
      <c r="I130" s="4">
        <v>11503</v>
      </c>
      <c r="J130" s="4">
        <v>6430</v>
      </c>
      <c r="K130" s="4">
        <v>2700</v>
      </c>
      <c r="L130" s="4">
        <v>2621</v>
      </c>
      <c r="M130" s="4">
        <v>495</v>
      </c>
      <c r="N130" s="4">
        <v>145</v>
      </c>
      <c r="O130" s="4">
        <v>693</v>
      </c>
      <c r="P130" s="4">
        <v>900</v>
      </c>
      <c r="Q130" s="4">
        <v>23</v>
      </c>
      <c r="R130" s="4">
        <v>913</v>
      </c>
    </row>
    <row r="131" spans="1:18">
      <c r="A131" s="2">
        <v>16</v>
      </c>
      <c r="B131" s="3">
        <v>129</v>
      </c>
      <c r="C131" s="3" t="s">
        <v>94</v>
      </c>
      <c r="D131" s="3">
        <v>1037</v>
      </c>
      <c r="E131" s="3" t="s">
        <v>74</v>
      </c>
      <c r="F131" s="4">
        <v>3553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>
        <v>1074</v>
      </c>
      <c r="E132" s="3" t="s">
        <v>76</v>
      </c>
      <c r="F132" s="4">
        <v>4502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1096</v>
      </c>
      <c r="E133" s="3" t="s">
        <v>95</v>
      </c>
      <c r="F133" s="4">
        <v>609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1118</v>
      </c>
      <c r="E134" s="3" t="s">
        <v>96</v>
      </c>
      <c r="F134" s="4">
        <v>0</v>
      </c>
      <c r="G134" s="4">
        <v>2324235</v>
      </c>
      <c r="H134" s="4">
        <v>74053</v>
      </c>
      <c r="I134" s="4">
        <v>32052</v>
      </c>
      <c r="J134" s="4">
        <v>10713</v>
      </c>
      <c r="K134" s="4">
        <v>3104</v>
      </c>
      <c r="L134" s="4">
        <v>1874</v>
      </c>
      <c r="M134" s="4">
        <v>180</v>
      </c>
      <c r="N134" s="4">
        <v>342</v>
      </c>
      <c r="O134" s="4">
        <v>377</v>
      </c>
      <c r="P134" s="4">
        <v>3481</v>
      </c>
      <c r="Q134" s="4">
        <v>1738</v>
      </c>
      <c r="R134" s="4">
        <v>3484</v>
      </c>
    </row>
    <row r="135" spans="1:18">
      <c r="A135" s="2"/>
      <c r="B135" s="3"/>
      <c r="C135" s="3"/>
      <c r="D135" s="3">
        <v>1177</v>
      </c>
      <c r="E135" s="3" t="s">
        <v>93</v>
      </c>
      <c r="F135" s="4">
        <v>0</v>
      </c>
      <c r="G135" s="4">
        <v>2242562</v>
      </c>
      <c r="H135" s="4">
        <v>184295</v>
      </c>
      <c r="I135" s="4">
        <v>76354</v>
      </c>
      <c r="J135" s="4">
        <v>40928</v>
      </c>
      <c r="K135" s="4">
        <v>19177</v>
      </c>
      <c r="L135" s="4">
        <v>20742</v>
      </c>
      <c r="M135" s="4">
        <v>3052</v>
      </c>
      <c r="N135" s="4">
        <v>2248</v>
      </c>
      <c r="O135" s="4">
        <v>464</v>
      </c>
      <c r="P135" s="4">
        <v>8053</v>
      </c>
      <c r="Q135" s="4">
        <v>2568</v>
      </c>
      <c r="R135" s="4">
        <v>8067</v>
      </c>
    </row>
    <row r="136" spans="1:18">
      <c r="A136" s="2"/>
      <c r="B136" s="3"/>
      <c r="C136" s="3"/>
      <c r="D136" s="3">
        <v>1190</v>
      </c>
      <c r="E136" s="3" t="s">
        <v>48</v>
      </c>
      <c r="F136" s="4">
        <v>1258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1218</v>
      </c>
      <c r="E137" s="3" t="s">
        <v>29</v>
      </c>
      <c r="F137" s="4">
        <v>682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1316</v>
      </c>
      <c r="E138" s="3" t="s">
        <v>208</v>
      </c>
      <c r="F138" s="4">
        <v>0</v>
      </c>
      <c r="G138" s="4">
        <v>111431</v>
      </c>
      <c r="H138" s="4">
        <v>7335</v>
      </c>
      <c r="I138" s="4">
        <v>1932</v>
      </c>
      <c r="J138" s="4">
        <v>348</v>
      </c>
      <c r="K138" s="4">
        <v>213</v>
      </c>
      <c r="L138" s="4">
        <v>268</v>
      </c>
      <c r="M138" s="4">
        <v>147</v>
      </c>
      <c r="N138" s="4">
        <v>0</v>
      </c>
      <c r="O138" s="4">
        <v>3</v>
      </c>
      <c r="P138" s="4">
        <v>2868</v>
      </c>
      <c r="Q138" s="4">
        <v>146</v>
      </c>
      <c r="R138" s="4">
        <v>2870</v>
      </c>
    </row>
    <row r="139" spans="1:18">
      <c r="A139" s="2"/>
      <c r="B139" s="3"/>
      <c r="C139" s="3"/>
      <c r="D139" s="3">
        <v>1320</v>
      </c>
      <c r="E139" s="3" t="s">
        <v>97</v>
      </c>
      <c r="F139" s="4">
        <v>0</v>
      </c>
      <c r="G139" s="4">
        <v>1810885</v>
      </c>
      <c r="H139" s="4">
        <v>21626</v>
      </c>
      <c r="I139" s="4">
        <v>17320</v>
      </c>
      <c r="J139" s="4">
        <v>1712</v>
      </c>
      <c r="K139" s="4">
        <v>983</v>
      </c>
      <c r="L139" s="4">
        <v>550</v>
      </c>
      <c r="M139" s="4">
        <v>618</v>
      </c>
      <c r="N139" s="4">
        <v>18</v>
      </c>
      <c r="O139" s="4">
        <v>363</v>
      </c>
      <c r="P139" s="4">
        <v>1127</v>
      </c>
      <c r="Q139" s="4">
        <v>2954</v>
      </c>
      <c r="R139" s="4">
        <v>1227</v>
      </c>
    </row>
    <row r="140" spans="1:18">
      <c r="A140" s="2"/>
      <c r="B140" s="3"/>
      <c r="C140" s="3"/>
      <c r="D140" s="3">
        <v>1329</v>
      </c>
      <c r="E140" s="3" t="s">
        <v>447</v>
      </c>
      <c r="F140" s="4">
        <v>0</v>
      </c>
      <c r="G140" s="4">
        <v>12331</v>
      </c>
      <c r="H140" s="4">
        <v>1959</v>
      </c>
      <c r="I140" s="4">
        <v>1368</v>
      </c>
      <c r="J140" s="4">
        <v>1676</v>
      </c>
      <c r="K140" s="4">
        <v>456</v>
      </c>
      <c r="L140" s="4">
        <v>302</v>
      </c>
      <c r="M140" s="4">
        <v>0</v>
      </c>
      <c r="N140" s="4">
        <v>0</v>
      </c>
      <c r="O140" s="4">
        <v>2</v>
      </c>
      <c r="P140" s="4">
        <v>3</v>
      </c>
      <c r="Q140" s="4">
        <v>48</v>
      </c>
      <c r="R140" s="4">
        <v>5</v>
      </c>
    </row>
    <row r="141" spans="1:18">
      <c r="A141" s="2"/>
      <c r="B141" s="3"/>
      <c r="C141" s="3"/>
      <c r="D141" s="3">
        <v>1358</v>
      </c>
      <c r="E141" s="3" t="s">
        <v>210</v>
      </c>
      <c r="F141" s="4">
        <v>0</v>
      </c>
      <c r="G141" s="4">
        <v>258987</v>
      </c>
      <c r="H141" s="4">
        <v>29705</v>
      </c>
      <c r="I141" s="4">
        <v>8939</v>
      </c>
      <c r="J141" s="4">
        <v>3799</v>
      </c>
      <c r="K141" s="4">
        <v>1872</v>
      </c>
      <c r="L141" s="4">
        <v>1023</v>
      </c>
      <c r="M141" s="4">
        <v>0</v>
      </c>
      <c r="N141" s="4">
        <v>0</v>
      </c>
      <c r="O141" s="4">
        <v>8</v>
      </c>
      <c r="P141" s="4">
        <v>5677</v>
      </c>
      <c r="Q141" s="4">
        <v>153</v>
      </c>
      <c r="R141" s="4">
        <v>5678</v>
      </c>
    </row>
    <row r="142" spans="1:18">
      <c r="A142" s="2"/>
      <c r="B142" s="3"/>
      <c r="C142" s="3"/>
      <c r="D142" s="3">
        <v>1377</v>
      </c>
      <c r="E142" s="3" t="s">
        <v>98</v>
      </c>
      <c r="F142" s="4">
        <v>0</v>
      </c>
      <c r="G142" s="4">
        <v>3724697</v>
      </c>
      <c r="H142" s="4">
        <v>190580</v>
      </c>
      <c r="I142" s="4">
        <v>99680</v>
      </c>
      <c r="J142" s="4">
        <v>53898</v>
      </c>
      <c r="K142" s="4">
        <v>22633</v>
      </c>
      <c r="L142" s="4">
        <v>20609</v>
      </c>
      <c r="M142" s="4">
        <v>5012</v>
      </c>
      <c r="N142" s="4">
        <v>1869</v>
      </c>
      <c r="O142" s="4">
        <v>986</v>
      </c>
      <c r="P142" s="4">
        <v>48883</v>
      </c>
      <c r="Q142" s="4">
        <v>6469</v>
      </c>
      <c r="R142" s="4">
        <v>49039</v>
      </c>
    </row>
    <row r="143" spans="1:18">
      <c r="A143" s="2"/>
      <c r="B143" s="3"/>
      <c r="C143" s="3"/>
      <c r="D143" s="3">
        <v>2008</v>
      </c>
      <c r="E143" s="3" t="s">
        <v>117</v>
      </c>
      <c r="F143" s="4">
        <v>0</v>
      </c>
      <c r="G143" s="4">
        <v>58051</v>
      </c>
      <c r="H143" s="4">
        <v>6919</v>
      </c>
      <c r="I143" s="4">
        <v>5042</v>
      </c>
      <c r="J143" s="4">
        <v>2558</v>
      </c>
      <c r="K143" s="4">
        <v>939</v>
      </c>
      <c r="L143" s="4">
        <v>3319</v>
      </c>
      <c r="M143" s="4">
        <v>3790</v>
      </c>
      <c r="N143" s="4">
        <v>398</v>
      </c>
      <c r="O143" s="4">
        <v>1</v>
      </c>
      <c r="P143" s="4">
        <v>2776</v>
      </c>
      <c r="Q143" s="4">
        <v>27</v>
      </c>
      <c r="R143" s="4">
        <v>2776</v>
      </c>
    </row>
    <row r="144" spans="1:18">
      <c r="A144" s="2">
        <v>17</v>
      </c>
      <c r="B144" s="3">
        <v>130</v>
      </c>
      <c r="C144" s="3" t="s">
        <v>99</v>
      </c>
      <c r="D144" s="3">
        <v>1037</v>
      </c>
      <c r="E144" s="3" t="s">
        <v>74</v>
      </c>
      <c r="F144" s="4">
        <v>71</v>
      </c>
      <c r="G144" s="4">
        <v>237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3"/>
      <c r="C145" s="3"/>
      <c r="D145" s="3">
        <v>1118</v>
      </c>
      <c r="E145" s="3" t="s">
        <v>96</v>
      </c>
      <c r="F145" s="4">
        <v>424</v>
      </c>
      <c r="G145" s="4">
        <v>96275</v>
      </c>
      <c r="H145" s="4">
        <v>3372</v>
      </c>
      <c r="I145" s="4">
        <v>3683</v>
      </c>
      <c r="J145" s="4">
        <v>555</v>
      </c>
      <c r="K145" s="4">
        <v>0</v>
      </c>
      <c r="L145" s="4">
        <v>3</v>
      </c>
      <c r="M145" s="4">
        <v>17</v>
      </c>
      <c r="N145" s="4">
        <v>0</v>
      </c>
      <c r="O145" s="4">
        <v>6</v>
      </c>
      <c r="P145" s="4">
        <v>44</v>
      </c>
      <c r="Q145" s="4">
        <v>10</v>
      </c>
      <c r="R145" s="4">
        <v>44</v>
      </c>
    </row>
    <row r="146" spans="1:18">
      <c r="A146" s="2"/>
      <c r="B146" s="3"/>
      <c r="C146" s="3"/>
      <c r="D146" s="3">
        <v>1190</v>
      </c>
      <c r="E146" s="3" t="s">
        <v>48</v>
      </c>
      <c r="F146" s="4">
        <v>143</v>
      </c>
      <c r="G146" s="4">
        <v>1308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2001</v>
      </c>
      <c r="E147" s="3" t="s">
        <v>101</v>
      </c>
      <c r="F147" s="4">
        <v>151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>
        <v>2003</v>
      </c>
      <c r="E148" s="3" t="s">
        <v>102</v>
      </c>
      <c r="F148" s="4">
        <v>129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>
        <v>18</v>
      </c>
      <c r="B149" s="3">
        <v>132</v>
      </c>
      <c r="C149" s="3" t="s">
        <v>100</v>
      </c>
      <c r="D149" s="3">
        <v>2001</v>
      </c>
      <c r="E149" s="3" t="s">
        <v>101</v>
      </c>
      <c r="F149" s="4">
        <v>590</v>
      </c>
      <c r="G149" s="4">
        <v>428519</v>
      </c>
      <c r="H149" s="4">
        <v>23869</v>
      </c>
      <c r="I149" s="4">
        <v>14401</v>
      </c>
      <c r="J149" s="4">
        <v>8413</v>
      </c>
      <c r="K149" s="4">
        <v>5073</v>
      </c>
      <c r="L149" s="4">
        <v>6409</v>
      </c>
      <c r="M149" s="4">
        <v>823</v>
      </c>
      <c r="N149" s="4">
        <v>74</v>
      </c>
      <c r="O149" s="4">
        <v>191</v>
      </c>
      <c r="P149" s="4">
        <v>139</v>
      </c>
      <c r="Q149" s="4">
        <v>18</v>
      </c>
      <c r="R149" s="4">
        <v>139</v>
      </c>
    </row>
    <row r="150" spans="1:18">
      <c r="A150" s="2"/>
      <c r="B150" s="3"/>
      <c r="C150" s="3"/>
      <c r="D150" s="3">
        <v>2003</v>
      </c>
      <c r="E150" s="3" t="s">
        <v>102</v>
      </c>
      <c r="F150" s="4">
        <v>972</v>
      </c>
      <c r="G150" s="4">
        <v>2889429</v>
      </c>
      <c r="H150" s="4">
        <v>133193</v>
      </c>
      <c r="I150" s="4">
        <v>64008</v>
      </c>
      <c r="J150" s="4">
        <v>37434</v>
      </c>
      <c r="K150" s="4">
        <v>20148</v>
      </c>
      <c r="L150" s="4">
        <v>26458</v>
      </c>
      <c r="M150" s="4">
        <v>12357</v>
      </c>
      <c r="N150" s="4">
        <v>12262</v>
      </c>
      <c r="O150" s="4">
        <v>493</v>
      </c>
      <c r="P150" s="4">
        <v>4028</v>
      </c>
      <c r="Q150" s="4">
        <v>306</v>
      </c>
      <c r="R150" s="4">
        <v>4028</v>
      </c>
    </row>
    <row r="151" spans="1:18">
      <c r="A151" s="2">
        <v>19</v>
      </c>
      <c r="B151" s="3">
        <v>134</v>
      </c>
      <c r="C151" s="3" t="s">
        <v>103</v>
      </c>
      <c r="D151" s="3">
        <v>1111</v>
      </c>
      <c r="E151" s="3" t="s">
        <v>92</v>
      </c>
      <c r="F151" s="4">
        <v>171</v>
      </c>
      <c r="G151" s="4">
        <v>65680</v>
      </c>
      <c r="H151" s="4">
        <v>944</v>
      </c>
      <c r="I151" s="4">
        <v>1783</v>
      </c>
      <c r="J151" s="4">
        <v>705</v>
      </c>
      <c r="K151" s="4">
        <v>383</v>
      </c>
      <c r="L151" s="4">
        <v>469</v>
      </c>
      <c r="M151" s="4">
        <v>7</v>
      </c>
      <c r="N151" s="4">
        <v>2</v>
      </c>
      <c r="O151" s="4">
        <v>44</v>
      </c>
      <c r="P151" s="4">
        <v>95</v>
      </c>
      <c r="Q151" s="4">
        <v>6</v>
      </c>
      <c r="R151" s="4">
        <v>95</v>
      </c>
    </row>
    <row r="152" spans="1:18">
      <c r="A152" s="2">
        <v>20</v>
      </c>
      <c r="B152" s="3">
        <v>135</v>
      </c>
      <c r="C152" s="3" t="s">
        <v>104</v>
      </c>
      <c r="D152" s="3">
        <v>1092</v>
      </c>
      <c r="E152" s="3" t="s">
        <v>105</v>
      </c>
      <c r="F152" s="4">
        <v>391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>
        <v>21</v>
      </c>
      <c r="B153" s="3">
        <v>136</v>
      </c>
      <c r="C153" s="3" t="s">
        <v>450</v>
      </c>
      <c r="D153" s="3">
        <v>1071</v>
      </c>
      <c r="E153" s="3" t="s">
        <v>150</v>
      </c>
      <c r="F153" s="4">
        <v>0</v>
      </c>
      <c r="G153" s="4">
        <v>114921</v>
      </c>
      <c r="H153" s="4">
        <v>5377</v>
      </c>
      <c r="I153" s="4">
        <v>2365</v>
      </c>
      <c r="J153" s="4">
        <v>219</v>
      </c>
      <c r="K153" s="4">
        <v>1</v>
      </c>
      <c r="L153" s="4">
        <v>25</v>
      </c>
      <c r="M153" s="4">
        <v>0</v>
      </c>
      <c r="N153" s="4">
        <v>0</v>
      </c>
      <c r="O153" s="4">
        <v>37</v>
      </c>
      <c r="P153" s="4">
        <v>1449</v>
      </c>
      <c r="Q153" s="4">
        <v>203</v>
      </c>
      <c r="R153" s="4">
        <v>1449</v>
      </c>
    </row>
    <row r="154" spans="1:18">
      <c r="A154" s="2"/>
      <c r="B154" s="3"/>
      <c r="C154" s="3"/>
      <c r="D154" s="3">
        <v>1108</v>
      </c>
      <c r="E154" s="3" t="s">
        <v>143</v>
      </c>
      <c r="F154" s="4">
        <v>0</v>
      </c>
      <c r="G154" s="4">
        <v>80161</v>
      </c>
      <c r="H154" s="4">
        <v>2398</v>
      </c>
      <c r="I154" s="4">
        <v>640</v>
      </c>
      <c r="J154" s="4">
        <v>25</v>
      </c>
      <c r="K154" s="4">
        <v>19</v>
      </c>
      <c r="L154" s="4">
        <v>250</v>
      </c>
      <c r="M154" s="4">
        <v>0</v>
      </c>
      <c r="N154" s="4">
        <v>0</v>
      </c>
      <c r="O154" s="4">
        <v>2</v>
      </c>
      <c r="P154" s="4">
        <v>663</v>
      </c>
      <c r="Q154" s="4">
        <v>69</v>
      </c>
      <c r="R154" s="4">
        <v>663</v>
      </c>
    </row>
    <row r="155" spans="1:18">
      <c r="A155" s="2"/>
      <c r="B155" s="3"/>
      <c r="C155" s="3"/>
      <c r="D155" s="3">
        <v>1142</v>
      </c>
      <c r="E155" s="3" t="s">
        <v>154</v>
      </c>
      <c r="F155" s="4">
        <v>0</v>
      </c>
      <c r="G155" s="4">
        <v>189545</v>
      </c>
      <c r="H155" s="4">
        <v>10491</v>
      </c>
      <c r="I155" s="4">
        <v>3480</v>
      </c>
      <c r="J155" s="4">
        <v>965</v>
      </c>
      <c r="K155" s="4">
        <v>167</v>
      </c>
      <c r="L155" s="4">
        <v>245</v>
      </c>
      <c r="M155" s="4">
        <v>0</v>
      </c>
      <c r="N155" s="4">
        <v>0</v>
      </c>
      <c r="O155" s="4">
        <v>18</v>
      </c>
      <c r="P155" s="4">
        <v>2369</v>
      </c>
      <c r="Q155" s="4">
        <v>167</v>
      </c>
      <c r="R155" s="4">
        <v>2369</v>
      </c>
    </row>
    <row r="156" spans="1:18">
      <c r="A156" s="2"/>
      <c r="B156" s="3"/>
      <c r="C156" s="3"/>
      <c r="D156" s="3">
        <v>1190</v>
      </c>
      <c r="E156" s="3" t="s">
        <v>48</v>
      </c>
      <c r="F156" s="4">
        <v>0</v>
      </c>
      <c r="G156" s="4">
        <v>58445</v>
      </c>
      <c r="H156" s="4">
        <v>5780</v>
      </c>
      <c r="I156" s="4">
        <v>1902</v>
      </c>
      <c r="J156" s="4">
        <v>555</v>
      </c>
      <c r="K156" s="4">
        <v>337</v>
      </c>
      <c r="L156" s="4">
        <v>29</v>
      </c>
      <c r="M156" s="4">
        <v>0</v>
      </c>
      <c r="N156" s="4">
        <v>0</v>
      </c>
      <c r="O156" s="4">
        <v>6</v>
      </c>
      <c r="P156" s="4">
        <v>2406</v>
      </c>
      <c r="Q156" s="4">
        <v>186</v>
      </c>
      <c r="R156" s="4">
        <v>2406</v>
      </c>
    </row>
    <row r="157" spans="1:18">
      <c r="A157" s="2"/>
      <c r="B157" s="3"/>
      <c r="C157" s="3"/>
      <c r="D157" s="3">
        <v>1192</v>
      </c>
      <c r="E157" s="3" t="s">
        <v>166</v>
      </c>
      <c r="F157" s="4">
        <v>0</v>
      </c>
      <c r="G157" s="4">
        <v>39777</v>
      </c>
      <c r="H157" s="4">
        <v>4276</v>
      </c>
      <c r="I157" s="4">
        <v>1938</v>
      </c>
      <c r="J157" s="4">
        <v>1120</v>
      </c>
      <c r="K157" s="4">
        <v>447</v>
      </c>
      <c r="L157" s="4">
        <v>87</v>
      </c>
      <c r="M157" s="4">
        <v>0</v>
      </c>
      <c r="N157" s="4">
        <v>0</v>
      </c>
      <c r="O157" s="4">
        <v>4</v>
      </c>
      <c r="P157" s="4">
        <v>382</v>
      </c>
      <c r="Q157" s="4">
        <v>55</v>
      </c>
      <c r="R157" s="4">
        <v>382</v>
      </c>
    </row>
    <row r="158" spans="1:18">
      <c r="A158" s="2"/>
      <c r="B158" s="3"/>
      <c r="C158" s="3"/>
      <c r="D158" s="3">
        <v>1317</v>
      </c>
      <c r="E158" s="3" t="s">
        <v>209</v>
      </c>
      <c r="F158" s="4">
        <v>0</v>
      </c>
      <c r="G158" s="4">
        <v>61891</v>
      </c>
      <c r="H158" s="4">
        <v>1775</v>
      </c>
      <c r="I158" s="4">
        <v>617</v>
      </c>
      <c r="J158" s="4">
        <v>359</v>
      </c>
      <c r="K158" s="4">
        <v>5</v>
      </c>
      <c r="L158" s="4">
        <v>0</v>
      </c>
      <c r="M158" s="4">
        <v>0</v>
      </c>
      <c r="N158" s="4">
        <v>0</v>
      </c>
      <c r="O158" s="4">
        <v>4</v>
      </c>
      <c r="P158" s="4">
        <v>103</v>
      </c>
      <c r="Q158" s="4">
        <v>32</v>
      </c>
      <c r="R158" s="4">
        <v>103</v>
      </c>
    </row>
    <row r="159" spans="1:18">
      <c r="A159" s="2"/>
      <c r="B159" s="3"/>
      <c r="C159" s="3"/>
      <c r="D159" s="3">
        <v>1338</v>
      </c>
      <c r="E159" s="3" t="s">
        <v>82</v>
      </c>
      <c r="F159" s="4">
        <v>0</v>
      </c>
      <c r="G159" s="4">
        <v>103482</v>
      </c>
      <c r="H159" s="4">
        <v>4380</v>
      </c>
      <c r="I159" s="4">
        <v>2112</v>
      </c>
      <c r="J159" s="4">
        <v>520</v>
      </c>
      <c r="K159" s="4">
        <v>123</v>
      </c>
      <c r="L159" s="4">
        <v>51</v>
      </c>
      <c r="M159" s="4">
        <v>0</v>
      </c>
      <c r="N159" s="4">
        <v>0</v>
      </c>
      <c r="O159" s="4">
        <v>5</v>
      </c>
      <c r="P159" s="4">
        <v>1467</v>
      </c>
      <c r="Q159" s="4">
        <v>177</v>
      </c>
      <c r="R159" s="4">
        <v>1467</v>
      </c>
    </row>
    <row r="160" spans="1:18">
      <c r="A160" s="2"/>
      <c r="B160" s="3"/>
      <c r="C160" s="3"/>
      <c r="D160" s="3">
        <v>2020</v>
      </c>
      <c r="E160" s="3" t="s">
        <v>121</v>
      </c>
      <c r="F160" s="4">
        <v>0</v>
      </c>
      <c r="G160" s="4">
        <v>146561</v>
      </c>
      <c r="H160" s="4">
        <v>11937</v>
      </c>
      <c r="I160" s="4">
        <v>3159</v>
      </c>
      <c r="J160" s="4">
        <v>1014</v>
      </c>
      <c r="K160" s="4">
        <v>158</v>
      </c>
      <c r="L160" s="4">
        <v>150</v>
      </c>
      <c r="M160" s="4">
        <v>0</v>
      </c>
      <c r="N160" s="4">
        <v>0</v>
      </c>
      <c r="O160" s="4">
        <v>6</v>
      </c>
      <c r="P160" s="4">
        <v>3156</v>
      </c>
      <c r="Q160" s="4">
        <v>130</v>
      </c>
      <c r="R160" s="4">
        <v>3156</v>
      </c>
    </row>
    <row r="161" spans="1:18">
      <c r="A161" s="2"/>
      <c r="B161" s="3"/>
      <c r="C161" s="3"/>
      <c r="D161" s="3">
        <v>2046</v>
      </c>
      <c r="E161" s="3" t="s">
        <v>438</v>
      </c>
      <c r="F161" s="4">
        <v>0</v>
      </c>
      <c r="G161" s="4">
        <v>333438</v>
      </c>
      <c r="H161" s="4">
        <v>11467</v>
      </c>
      <c r="I161" s="4">
        <v>3216</v>
      </c>
      <c r="J161" s="4">
        <v>236</v>
      </c>
      <c r="K161" s="4">
        <v>40</v>
      </c>
      <c r="L161" s="4">
        <v>13</v>
      </c>
      <c r="M161" s="4">
        <v>0</v>
      </c>
      <c r="N161" s="4">
        <v>0</v>
      </c>
      <c r="O161" s="4">
        <v>8</v>
      </c>
      <c r="P161" s="4">
        <v>7492</v>
      </c>
      <c r="Q161" s="4">
        <v>347</v>
      </c>
      <c r="R161" s="4">
        <v>7492</v>
      </c>
    </row>
    <row r="162" spans="1:18">
      <c r="A162" s="2">
        <v>22</v>
      </c>
      <c r="B162" s="3">
        <v>200</v>
      </c>
      <c r="C162" s="3" t="s">
        <v>106</v>
      </c>
      <c r="D162" s="3">
        <v>1007</v>
      </c>
      <c r="E162" s="3" t="s">
        <v>31</v>
      </c>
      <c r="F162" s="4">
        <v>0</v>
      </c>
      <c r="G162" s="4">
        <v>122</v>
      </c>
      <c r="H162" s="4">
        <v>7</v>
      </c>
      <c r="I162" s="4">
        <v>0</v>
      </c>
      <c r="J162" s="4">
        <v>0</v>
      </c>
      <c r="K162" s="4">
        <v>0</v>
      </c>
      <c r="L162" s="4">
        <v>2</v>
      </c>
      <c r="M162" s="4">
        <v>6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</row>
    <row r="163" spans="1:18">
      <c r="A163" s="2"/>
      <c r="B163" s="3"/>
      <c r="C163" s="3"/>
      <c r="D163" s="3">
        <v>1020</v>
      </c>
      <c r="E163" s="3" t="s">
        <v>51</v>
      </c>
      <c r="F163" s="4">
        <v>0</v>
      </c>
      <c r="G163" s="4">
        <v>2488</v>
      </c>
      <c r="H163" s="4">
        <v>111</v>
      </c>
      <c r="I163" s="4">
        <v>278</v>
      </c>
      <c r="J163" s="4">
        <v>166</v>
      </c>
      <c r="K163" s="4">
        <v>184</v>
      </c>
      <c r="L163" s="4">
        <v>143</v>
      </c>
      <c r="M163" s="4">
        <v>150</v>
      </c>
      <c r="N163" s="4">
        <v>5</v>
      </c>
      <c r="O163" s="4">
        <v>4</v>
      </c>
      <c r="P163" s="4">
        <v>0</v>
      </c>
      <c r="Q163" s="4">
        <v>0</v>
      </c>
      <c r="R163" s="4">
        <v>0</v>
      </c>
    </row>
    <row r="164" spans="1:18">
      <c r="A164" s="2"/>
      <c r="B164" s="3"/>
      <c r="C164" s="3"/>
      <c r="D164" s="3">
        <v>1027</v>
      </c>
      <c r="E164" s="3" t="s">
        <v>52</v>
      </c>
      <c r="F164" s="4">
        <v>0</v>
      </c>
      <c r="G164" s="4">
        <v>47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>
        <v>1040</v>
      </c>
      <c r="E165" s="3" t="s">
        <v>107</v>
      </c>
      <c r="F165" s="4">
        <v>76</v>
      </c>
      <c r="G165" s="4">
        <v>7969</v>
      </c>
      <c r="H165" s="4">
        <v>969</v>
      </c>
      <c r="I165" s="4">
        <v>473</v>
      </c>
      <c r="J165" s="4">
        <v>76</v>
      </c>
      <c r="K165" s="4">
        <v>5</v>
      </c>
      <c r="L165" s="4">
        <v>20</v>
      </c>
      <c r="M165" s="4">
        <v>5</v>
      </c>
      <c r="N165" s="4">
        <v>8</v>
      </c>
      <c r="O165" s="4">
        <v>2</v>
      </c>
      <c r="P165" s="4">
        <v>22</v>
      </c>
      <c r="Q165" s="4">
        <v>4</v>
      </c>
      <c r="R165" s="4">
        <v>22</v>
      </c>
    </row>
    <row r="166" spans="1:18">
      <c r="A166" s="2"/>
      <c r="B166" s="3"/>
      <c r="C166" s="3"/>
      <c r="D166" s="3">
        <v>1042</v>
      </c>
      <c r="E166" s="3" t="s">
        <v>25</v>
      </c>
      <c r="F166" s="4">
        <v>0</v>
      </c>
      <c r="G166" s="4">
        <v>1408</v>
      </c>
      <c r="H166" s="4">
        <v>157</v>
      </c>
      <c r="I166" s="4">
        <v>56</v>
      </c>
      <c r="J166" s="4">
        <v>37</v>
      </c>
      <c r="K166" s="4">
        <v>29</v>
      </c>
      <c r="L166" s="4">
        <v>98</v>
      </c>
      <c r="M166" s="4">
        <v>19</v>
      </c>
      <c r="N166" s="4">
        <v>0</v>
      </c>
      <c r="O166" s="4">
        <v>0</v>
      </c>
      <c r="P166" s="4">
        <v>0</v>
      </c>
      <c r="Q166" s="4">
        <v>1</v>
      </c>
      <c r="R166" s="4">
        <v>0</v>
      </c>
    </row>
    <row r="167" spans="1:18">
      <c r="A167" s="2"/>
      <c r="B167" s="3"/>
      <c r="C167" s="3"/>
      <c r="D167" s="3">
        <v>1046</v>
      </c>
      <c r="E167" s="3" t="s">
        <v>34</v>
      </c>
      <c r="F167" s="4">
        <v>0</v>
      </c>
      <c r="G167" s="4">
        <v>73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1</v>
      </c>
      <c r="R167" s="4">
        <v>0</v>
      </c>
    </row>
    <row r="168" spans="1:18">
      <c r="A168" s="2"/>
      <c r="B168" s="3"/>
      <c r="C168" s="3"/>
      <c r="D168" s="3">
        <v>1058</v>
      </c>
      <c r="E168" s="3" t="s">
        <v>108</v>
      </c>
      <c r="F168" s="4">
        <v>0</v>
      </c>
      <c r="G168" s="4">
        <v>2378</v>
      </c>
      <c r="H168" s="4">
        <v>46</v>
      </c>
      <c r="I168" s="4">
        <v>39</v>
      </c>
      <c r="J168" s="4">
        <v>44</v>
      </c>
      <c r="K168" s="4">
        <v>36</v>
      </c>
      <c r="L168" s="4">
        <v>21</v>
      </c>
      <c r="M168" s="4">
        <v>34</v>
      </c>
      <c r="N168" s="4">
        <v>25</v>
      </c>
      <c r="O168" s="4">
        <v>1</v>
      </c>
      <c r="P168" s="4">
        <v>1</v>
      </c>
      <c r="Q168" s="4">
        <v>5</v>
      </c>
      <c r="R168" s="4">
        <v>1</v>
      </c>
    </row>
    <row r="169" spans="1:18">
      <c r="A169" s="2"/>
      <c r="B169" s="3"/>
      <c r="C169" s="3"/>
      <c r="D169" s="3">
        <v>1062</v>
      </c>
      <c r="E169" s="3" t="s">
        <v>63</v>
      </c>
      <c r="F169" s="4">
        <v>2</v>
      </c>
      <c r="G169" s="4">
        <v>243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1</v>
      </c>
      <c r="R169" s="4">
        <v>0</v>
      </c>
    </row>
    <row r="170" spans="1:18">
      <c r="A170" s="2"/>
      <c r="B170" s="3"/>
      <c r="C170" s="3"/>
      <c r="D170" s="3">
        <v>1092</v>
      </c>
      <c r="E170" s="3" t="s">
        <v>105</v>
      </c>
      <c r="F170" s="4">
        <v>0</v>
      </c>
      <c r="G170" s="4">
        <v>222</v>
      </c>
      <c r="H170" s="4">
        <v>55</v>
      </c>
      <c r="I170" s="4">
        <v>13</v>
      </c>
      <c r="J170" s="4">
        <v>24</v>
      </c>
      <c r="K170" s="4">
        <v>0</v>
      </c>
      <c r="L170" s="4">
        <v>0</v>
      </c>
      <c r="M170" s="4">
        <v>0</v>
      </c>
      <c r="N170" s="4">
        <v>0</v>
      </c>
      <c r="O170" s="4">
        <v>1</v>
      </c>
      <c r="P170" s="4">
        <v>0</v>
      </c>
      <c r="Q170" s="4">
        <v>0</v>
      </c>
      <c r="R170" s="4">
        <v>0</v>
      </c>
    </row>
    <row r="171" spans="1:18">
      <c r="A171" s="2"/>
      <c r="B171" s="3"/>
      <c r="C171" s="3"/>
      <c r="D171" s="3">
        <v>1108</v>
      </c>
      <c r="E171" s="3" t="s">
        <v>143</v>
      </c>
      <c r="F171" s="4">
        <v>0</v>
      </c>
      <c r="G171" s="4">
        <v>47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>
        <v>1111</v>
      </c>
      <c r="E172" s="3" t="s">
        <v>92</v>
      </c>
      <c r="F172" s="4">
        <v>0</v>
      </c>
      <c r="G172" s="4">
        <v>12176</v>
      </c>
      <c r="H172" s="4">
        <v>59</v>
      </c>
      <c r="I172" s="4">
        <v>851</v>
      </c>
      <c r="J172" s="4">
        <v>829</v>
      </c>
      <c r="K172" s="4">
        <v>149</v>
      </c>
      <c r="L172" s="4">
        <v>398</v>
      </c>
      <c r="M172" s="4">
        <v>1901</v>
      </c>
      <c r="N172" s="4">
        <v>1309</v>
      </c>
      <c r="O172" s="4">
        <v>62</v>
      </c>
      <c r="P172" s="4">
        <v>5</v>
      </c>
      <c r="Q172" s="4">
        <v>18</v>
      </c>
      <c r="R172" s="4">
        <v>5</v>
      </c>
    </row>
    <row r="173" spans="1:18">
      <c r="A173" s="2"/>
      <c r="B173" s="3"/>
      <c r="C173" s="3"/>
      <c r="D173" s="3">
        <v>1127</v>
      </c>
      <c r="E173" s="3" t="s">
        <v>109</v>
      </c>
      <c r="F173" s="4">
        <v>0</v>
      </c>
      <c r="G173" s="4">
        <v>1063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>
        <v>1145</v>
      </c>
      <c r="E174" s="3" t="s">
        <v>110</v>
      </c>
      <c r="F174" s="4">
        <v>0</v>
      </c>
      <c r="G174" s="4">
        <v>2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</row>
    <row r="175" spans="1:18">
      <c r="A175" s="2"/>
      <c r="B175" s="3"/>
      <c r="C175" s="3"/>
      <c r="D175" s="3">
        <v>1164</v>
      </c>
      <c r="E175" s="3" t="s">
        <v>111</v>
      </c>
      <c r="F175" s="4">
        <v>0</v>
      </c>
      <c r="G175" s="4">
        <v>150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/>
      <c r="B176" s="3"/>
      <c r="C176" s="3"/>
      <c r="D176" s="3">
        <v>1177</v>
      </c>
      <c r="E176" s="3" t="s">
        <v>93</v>
      </c>
      <c r="F176" s="4">
        <v>0</v>
      </c>
      <c r="G176" s="4">
        <v>70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</row>
    <row r="177" spans="1:18">
      <c r="A177" s="2"/>
      <c r="B177" s="3"/>
      <c r="C177" s="3"/>
      <c r="D177" s="3">
        <v>1180</v>
      </c>
      <c r="E177" s="3" t="s">
        <v>47</v>
      </c>
      <c r="F177" s="4">
        <v>0</v>
      </c>
      <c r="G177" s="4">
        <v>605</v>
      </c>
      <c r="H177" s="4">
        <v>41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3</v>
      </c>
      <c r="R177" s="4">
        <v>0</v>
      </c>
    </row>
    <row r="178" spans="1:18">
      <c r="A178" s="2"/>
      <c r="B178" s="3"/>
      <c r="C178" s="3"/>
      <c r="D178" s="3">
        <v>1183</v>
      </c>
      <c r="E178" s="3" t="s">
        <v>112</v>
      </c>
      <c r="F178" s="4">
        <v>0</v>
      </c>
      <c r="G178" s="4">
        <v>350</v>
      </c>
      <c r="H178" s="4">
        <v>44</v>
      </c>
      <c r="I178" s="4">
        <v>50</v>
      </c>
      <c r="J178" s="4">
        <v>76</v>
      </c>
      <c r="K178" s="4">
        <v>15</v>
      </c>
      <c r="L178" s="4">
        <v>0</v>
      </c>
      <c r="M178" s="4">
        <v>20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>
        <v>1190</v>
      </c>
      <c r="E179" s="3" t="s">
        <v>48</v>
      </c>
      <c r="F179" s="4">
        <v>0</v>
      </c>
      <c r="G179" s="4">
        <v>198</v>
      </c>
      <c r="H179" s="4">
        <v>0</v>
      </c>
      <c r="I179" s="4">
        <v>0</v>
      </c>
      <c r="J179" s="4">
        <v>12</v>
      </c>
      <c r="K179" s="4">
        <v>5</v>
      </c>
      <c r="L179" s="4">
        <v>15</v>
      </c>
      <c r="M179" s="4">
        <v>0</v>
      </c>
      <c r="N179" s="4">
        <v>0</v>
      </c>
      <c r="O179" s="4">
        <v>0</v>
      </c>
      <c r="P179" s="4">
        <v>0</v>
      </c>
      <c r="Q179" s="4">
        <v>1</v>
      </c>
      <c r="R179" s="4">
        <v>0</v>
      </c>
    </row>
    <row r="180" spans="1:18">
      <c r="A180" s="2"/>
      <c r="B180" s="3"/>
      <c r="C180" s="3"/>
      <c r="D180" s="3">
        <v>1211</v>
      </c>
      <c r="E180" s="3" t="s">
        <v>39</v>
      </c>
      <c r="F180" s="4">
        <v>0</v>
      </c>
      <c r="G180" s="4">
        <v>62</v>
      </c>
      <c r="H180" s="4">
        <v>29</v>
      </c>
      <c r="I180" s="4">
        <v>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</row>
    <row r="181" spans="1:18">
      <c r="A181" s="2"/>
      <c r="B181" s="3"/>
      <c r="C181" s="3"/>
      <c r="D181" s="3">
        <v>1214</v>
      </c>
      <c r="E181" s="3" t="s">
        <v>190</v>
      </c>
      <c r="F181" s="4">
        <v>0</v>
      </c>
      <c r="G181" s="4">
        <v>54</v>
      </c>
      <c r="H181" s="4">
        <v>1</v>
      </c>
      <c r="I181" s="4">
        <v>49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</row>
    <row r="182" spans="1:18">
      <c r="A182" s="2"/>
      <c r="B182" s="3"/>
      <c r="C182" s="3"/>
      <c r="D182" s="3">
        <v>1215</v>
      </c>
      <c r="E182" s="3" t="s">
        <v>113</v>
      </c>
      <c r="F182" s="4">
        <v>19</v>
      </c>
      <c r="G182" s="4">
        <v>441</v>
      </c>
      <c r="H182" s="4">
        <v>11</v>
      </c>
      <c r="I182" s="4">
        <v>0</v>
      </c>
      <c r="J182" s="4">
        <v>0</v>
      </c>
      <c r="K182" s="4">
        <v>11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>
        <v>1221</v>
      </c>
      <c r="E183" s="3" t="s">
        <v>114</v>
      </c>
      <c r="F183" s="4">
        <v>0</v>
      </c>
      <c r="G183" s="4">
        <v>811</v>
      </c>
      <c r="H183" s="4">
        <v>22</v>
      </c>
      <c r="I183" s="4">
        <v>57</v>
      </c>
      <c r="J183" s="4">
        <v>203</v>
      </c>
      <c r="K183" s="4">
        <v>8</v>
      </c>
      <c r="L183" s="4">
        <v>3</v>
      </c>
      <c r="M183" s="4">
        <v>0</v>
      </c>
      <c r="N183" s="4">
        <v>22</v>
      </c>
      <c r="O183" s="4">
        <v>0</v>
      </c>
      <c r="P183" s="4">
        <v>0</v>
      </c>
      <c r="Q183" s="4">
        <v>0</v>
      </c>
      <c r="R183" s="4">
        <v>0</v>
      </c>
    </row>
    <row r="184" spans="1:18">
      <c r="A184" s="2"/>
      <c r="B184" s="3"/>
      <c r="C184" s="3"/>
      <c r="D184" s="3">
        <v>1239</v>
      </c>
      <c r="E184" s="3" t="s">
        <v>311</v>
      </c>
      <c r="F184" s="4">
        <v>0</v>
      </c>
      <c r="G184" s="4">
        <v>232</v>
      </c>
      <c r="H184" s="4">
        <v>8</v>
      </c>
      <c r="I184" s="4">
        <v>0</v>
      </c>
      <c r="J184" s="4">
        <v>1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9</v>
      </c>
      <c r="R184" s="4">
        <v>0</v>
      </c>
    </row>
    <row r="185" spans="1:18">
      <c r="A185" s="2"/>
      <c r="B185" s="3"/>
      <c r="C185" s="3"/>
      <c r="D185" s="3">
        <v>1346</v>
      </c>
      <c r="E185" s="3" t="s">
        <v>434</v>
      </c>
      <c r="F185" s="4">
        <v>0</v>
      </c>
      <c r="G185" s="4">
        <v>14</v>
      </c>
      <c r="H185" s="4">
        <v>0</v>
      </c>
      <c r="I185" s="4">
        <v>3</v>
      </c>
      <c r="J185" s="4">
        <v>2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</row>
    <row r="186" spans="1:18">
      <c r="A186" s="2"/>
      <c r="B186" s="3"/>
      <c r="C186" s="3"/>
      <c r="D186" s="3">
        <v>1355</v>
      </c>
      <c r="E186" s="3" t="s">
        <v>115</v>
      </c>
      <c r="F186" s="4">
        <v>0</v>
      </c>
      <c r="G186" s="4">
        <v>1025</v>
      </c>
      <c r="H186" s="4">
        <v>27</v>
      </c>
      <c r="I186" s="4">
        <v>16</v>
      </c>
      <c r="J186" s="4">
        <v>2</v>
      </c>
      <c r="K186" s="4">
        <v>16</v>
      </c>
      <c r="L186" s="4">
        <v>13</v>
      </c>
      <c r="M186" s="4">
        <v>0</v>
      </c>
      <c r="N186" s="4">
        <v>0</v>
      </c>
      <c r="O186" s="4">
        <v>0</v>
      </c>
      <c r="P186" s="4">
        <v>0</v>
      </c>
      <c r="Q186" s="4">
        <v>3</v>
      </c>
      <c r="R186" s="4">
        <v>0</v>
      </c>
    </row>
    <row r="187" spans="1:18">
      <c r="A187" s="2"/>
      <c r="B187" s="3"/>
      <c r="C187" s="3"/>
      <c r="D187" s="3">
        <v>2007</v>
      </c>
      <c r="E187" s="3" t="s">
        <v>116</v>
      </c>
      <c r="F187" s="4">
        <v>992</v>
      </c>
      <c r="G187" s="4">
        <v>11362</v>
      </c>
      <c r="H187" s="4">
        <v>2</v>
      </c>
      <c r="I187" s="4">
        <v>11</v>
      </c>
      <c r="J187" s="4">
        <v>3</v>
      </c>
      <c r="K187" s="4">
        <v>0</v>
      </c>
      <c r="L187" s="4">
        <v>4</v>
      </c>
      <c r="M187" s="4">
        <v>4</v>
      </c>
      <c r="N187" s="4">
        <v>5</v>
      </c>
      <c r="O187" s="4">
        <v>8</v>
      </c>
      <c r="P187" s="4">
        <v>168</v>
      </c>
      <c r="Q187" s="4">
        <v>3</v>
      </c>
      <c r="R187" s="4">
        <v>168</v>
      </c>
    </row>
    <row r="188" spans="1:18">
      <c r="A188" s="2"/>
      <c r="B188" s="3"/>
      <c r="C188" s="3"/>
      <c r="D188" s="3">
        <v>2008</v>
      </c>
      <c r="E188" s="3" t="s">
        <v>117</v>
      </c>
      <c r="F188" s="4">
        <v>1</v>
      </c>
      <c r="G188" s="4">
        <v>797</v>
      </c>
      <c r="H188" s="4">
        <v>54</v>
      </c>
      <c r="I188" s="4">
        <v>16</v>
      </c>
      <c r="J188" s="4">
        <v>27</v>
      </c>
      <c r="K188" s="4">
        <v>8</v>
      </c>
      <c r="L188" s="4">
        <v>9</v>
      </c>
      <c r="M188" s="4">
        <v>6</v>
      </c>
      <c r="N188" s="4">
        <v>0</v>
      </c>
      <c r="O188" s="4">
        <v>0</v>
      </c>
      <c r="P188" s="4">
        <v>0</v>
      </c>
      <c r="Q188" s="4">
        <v>2</v>
      </c>
      <c r="R188" s="4">
        <v>0</v>
      </c>
    </row>
    <row r="189" spans="1:18">
      <c r="A189" s="2"/>
      <c r="B189" s="3"/>
      <c r="C189" s="3"/>
      <c r="D189" s="3">
        <v>2009</v>
      </c>
      <c r="E189" s="3" t="s">
        <v>128</v>
      </c>
      <c r="F189" s="4">
        <v>0</v>
      </c>
      <c r="G189" s="4">
        <v>6</v>
      </c>
      <c r="H189" s="4">
        <v>3</v>
      </c>
      <c r="I189" s="4">
        <v>2</v>
      </c>
      <c r="J189" s="4">
        <v>1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>
        <v>2010</v>
      </c>
      <c r="E190" s="3" t="s">
        <v>118</v>
      </c>
      <c r="F190" s="4">
        <v>0</v>
      </c>
      <c r="G190" s="4">
        <v>602</v>
      </c>
      <c r="H190" s="4">
        <v>2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1</v>
      </c>
      <c r="Q190" s="4">
        <v>0</v>
      </c>
      <c r="R190" s="4">
        <v>1</v>
      </c>
    </row>
    <row r="191" spans="1:18">
      <c r="A191" s="2"/>
      <c r="B191" s="3"/>
      <c r="C191" s="3"/>
      <c r="D191" s="3">
        <v>2013</v>
      </c>
      <c r="E191" s="3" t="s">
        <v>119</v>
      </c>
      <c r="F191" s="4">
        <v>0</v>
      </c>
      <c r="G191" s="4">
        <v>63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</row>
    <row r="192" spans="1:18">
      <c r="A192" s="2"/>
      <c r="B192" s="3"/>
      <c r="C192" s="3"/>
      <c r="D192" s="3">
        <v>2017</v>
      </c>
      <c r="E192" s="3" t="s">
        <v>120</v>
      </c>
      <c r="F192" s="4">
        <v>0</v>
      </c>
      <c r="G192" s="4">
        <v>5349</v>
      </c>
      <c r="H192" s="4">
        <v>282</v>
      </c>
      <c r="I192" s="4">
        <v>169</v>
      </c>
      <c r="J192" s="4">
        <v>54</v>
      </c>
      <c r="K192" s="4">
        <v>20</v>
      </c>
      <c r="L192" s="4">
        <v>139</v>
      </c>
      <c r="M192" s="4">
        <v>0</v>
      </c>
      <c r="N192" s="4">
        <v>12</v>
      </c>
      <c r="O192" s="4">
        <v>0</v>
      </c>
      <c r="P192" s="4">
        <v>0</v>
      </c>
      <c r="Q192" s="4">
        <v>7</v>
      </c>
      <c r="R192" s="4">
        <v>0</v>
      </c>
    </row>
    <row r="193" spans="1:18">
      <c r="A193" s="2"/>
      <c r="B193" s="3"/>
      <c r="C193" s="3"/>
      <c r="D193" s="3">
        <v>2020</v>
      </c>
      <c r="E193" s="3" t="s">
        <v>121</v>
      </c>
      <c r="F193" s="4">
        <v>0</v>
      </c>
      <c r="G193" s="4">
        <v>1269</v>
      </c>
      <c r="H193" s="4">
        <v>56</v>
      </c>
      <c r="I193" s="4">
        <v>145</v>
      </c>
      <c r="J193" s="4">
        <v>17</v>
      </c>
      <c r="K193" s="4">
        <v>17</v>
      </c>
      <c r="L193" s="4">
        <v>76</v>
      </c>
      <c r="M193" s="4">
        <v>1</v>
      </c>
      <c r="N193" s="4">
        <v>26</v>
      </c>
      <c r="O193" s="4">
        <v>0</v>
      </c>
      <c r="P193" s="4">
        <v>0</v>
      </c>
      <c r="Q193" s="4">
        <v>0</v>
      </c>
      <c r="R193" s="4">
        <v>0</v>
      </c>
    </row>
    <row r="194" spans="1:18">
      <c r="A194" s="2"/>
      <c r="B194" s="3"/>
      <c r="C194" s="3"/>
      <c r="D194" s="3">
        <v>2021</v>
      </c>
      <c r="E194" s="3" t="s">
        <v>130</v>
      </c>
      <c r="F194" s="4">
        <v>0</v>
      </c>
      <c r="G194" s="4">
        <v>5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</row>
    <row r="195" spans="1:18">
      <c r="A195" s="2"/>
      <c r="B195" s="3"/>
      <c r="C195" s="3"/>
      <c r="D195" s="3">
        <v>2022</v>
      </c>
      <c r="E195" s="3" t="s">
        <v>122</v>
      </c>
      <c r="F195" s="4">
        <v>0</v>
      </c>
      <c r="G195" s="4">
        <v>2052</v>
      </c>
      <c r="H195" s="4">
        <v>0</v>
      </c>
      <c r="I195" s="4">
        <v>5</v>
      </c>
      <c r="J195" s="4">
        <v>0</v>
      </c>
      <c r="K195" s="4">
        <v>0</v>
      </c>
      <c r="L195" s="4">
        <v>0</v>
      </c>
      <c r="M195" s="4">
        <v>3</v>
      </c>
      <c r="N195" s="4">
        <v>4</v>
      </c>
      <c r="O195" s="4">
        <v>1</v>
      </c>
      <c r="P195" s="4">
        <v>1</v>
      </c>
      <c r="Q195" s="4">
        <v>0</v>
      </c>
      <c r="R195" s="4">
        <v>1</v>
      </c>
    </row>
    <row r="196" spans="1:18">
      <c r="A196" s="2"/>
      <c r="B196" s="3"/>
      <c r="C196" s="3"/>
      <c r="D196" s="3">
        <v>2023</v>
      </c>
      <c r="E196" s="3" t="s">
        <v>428</v>
      </c>
      <c r="F196" s="4">
        <v>0</v>
      </c>
      <c r="G196" s="4">
        <v>24</v>
      </c>
      <c r="H196" s="4">
        <v>0</v>
      </c>
      <c r="I196" s="4">
        <v>2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>
        <v>2024</v>
      </c>
      <c r="E197" s="3" t="s">
        <v>123</v>
      </c>
      <c r="F197" s="4">
        <v>0</v>
      </c>
      <c r="G197" s="4">
        <v>1076</v>
      </c>
      <c r="H197" s="4">
        <v>33</v>
      </c>
      <c r="I197" s="4">
        <v>62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</row>
    <row r="198" spans="1:18">
      <c r="A198" s="2"/>
      <c r="B198" s="3"/>
      <c r="C198" s="3"/>
      <c r="D198" s="3">
        <v>2025</v>
      </c>
      <c r="E198" s="3" t="s">
        <v>124</v>
      </c>
      <c r="F198" s="4">
        <v>0</v>
      </c>
      <c r="G198" s="4">
        <v>120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>
        <v>2026</v>
      </c>
      <c r="E199" s="3" t="s">
        <v>125</v>
      </c>
      <c r="F199" s="4">
        <v>0</v>
      </c>
      <c r="G199" s="4">
        <v>734</v>
      </c>
      <c r="H199" s="4">
        <v>5</v>
      </c>
      <c r="I199" s="4">
        <v>57</v>
      </c>
      <c r="J199" s="4">
        <v>8</v>
      </c>
      <c r="K199" s="4">
        <v>2</v>
      </c>
      <c r="L199" s="4">
        <v>0</v>
      </c>
      <c r="M199" s="4">
        <v>0</v>
      </c>
      <c r="N199" s="4">
        <v>0</v>
      </c>
      <c r="O199" s="4">
        <v>1</v>
      </c>
      <c r="P199" s="4">
        <v>1</v>
      </c>
      <c r="Q199" s="4">
        <v>0</v>
      </c>
      <c r="R199" s="4">
        <v>1</v>
      </c>
    </row>
    <row r="200" spans="1:18">
      <c r="A200" s="2"/>
      <c r="B200" s="3"/>
      <c r="C200" s="3"/>
      <c r="D200" s="3">
        <v>2028</v>
      </c>
      <c r="E200" s="3" t="s">
        <v>131</v>
      </c>
      <c r="F200" s="4">
        <v>0</v>
      </c>
      <c r="G200" s="4">
        <v>202</v>
      </c>
      <c r="H200" s="4">
        <v>66</v>
      </c>
      <c r="I200" s="4">
        <v>24</v>
      </c>
      <c r="J200" s="4">
        <v>0</v>
      </c>
      <c r="K200" s="4">
        <v>10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>
        <v>2030</v>
      </c>
      <c r="E201" s="3" t="s">
        <v>324</v>
      </c>
      <c r="F201" s="4">
        <v>0</v>
      </c>
      <c r="G201" s="4">
        <v>148</v>
      </c>
      <c r="H201" s="4">
        <v>6</v>
      </c>
      <c r="I201" s="4">
        <v>3</v>
      </c>
      <c r="J201" s="4">
        <v>4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</row>
    <row r="202" spans="1:18">
      <c r="A202" s="2"/>
      <c r="B202" s="3"/>
      <c r="C202" s="3"/>
      <c r="D202" s="3">
        <v>2031</v>
      </c>
      <c r="E202" s="3" t="s">
        <v>126</v>
      </c>
      <c r="F202" s="4">
        <v>0</v>
      </c>
      <c r="G202" s="4">
        <v>109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</row>
    <row r="203" spans="1:18">
      <c r="A203" s="2">
        <v>23</v>
      </c>
      <c r="B203" s="3">
        <v>201</v>
      </c>
      <c r="C203" s="3" t="s">
        <v>127</v>
      </c>
      <c r="D203" s="3">
        <v>2007</v>
      </c>
      <c r="E203" s="3" t="s">
        <v>116</v>
      </c>
      <c r="F203" s="4">
        <v>701</v>
      </c>
      <c r="G203" s="4">
        <v>14589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25</v>
      </c>
      <c r="P203" s="4">
        <v>138</v>
      </c>
      <c r="Q203" s="4">
        <v>2</v>
      </c>
      <c r="R203" s="4">
        <v>138</v>
      </c>
    </row>
    <row r="204" spans="1:18">
      <c r="A204" s="2"/>
      <c r="B204" s="3"/>
      <c r="C204" s="3"/>
      <c r="D204" s="3">
        <v>2009</v>
      </c>
      <c r="E204" s="3" t="s">
        <v>128</v>
      </c>
      <c r="F204" s="4">
        <v>114804</v>
      </c>
      <c r="G204" s="4">
        <v>18795</v>
      </c>
      <c r="H204" s="4">
        <v>0</v>
      </c>
      <c r="I204" s="4">
        <v>0</v>
      </c>
      <c r="J204" s="4">
        <v>0</v>
      </c>
      <c r="K204" s="4">
        <v>0</v>
      </c>
      <c r="L204" s="4">
        <v>108</v>
      </c>
      <c r="M204" s="4">
        <v>308</v>
      </c>
      <c r="N204" s="4">
        <v>0</v>
      </c>
      <c r="O204" s="4">
        <v>5</v>
      </c>
      <c r="P204" s="4">
        <v>4</v>
      </c>
      <c r="Q204" s="4">
        <v>0</v>
      </c>
      <c r="R204" s="4">
        <v>4</v>
      </c>
    </row>
    <row r="205" spans="1:18">
      <c r="A205" s="2"/>
      <c r="B205" s="3"/>
      <c r="C205" s="3"/>
      <c r="D205" s="3">
        <v>2010</v>
      </c>
      <c r="E205" s="3" t="s">
        <v>118</v>
      </c>
      <c r="F205" s="4">
        <v>2780</v>
      </c>
      <c r="G205" s="4">
        <v>9135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1</v>
      </c>
      <c r="P205" s="4">
        <v>0</v>
      </c>
      <c r="Q205" s="4">
        <v>0</v>
      </c>
      <c r="R205" s="4">
        <v>0</v>
      </c>
    </row>
    <row r="206" spans="1:18">
      <c r="A206" s="2">
        <v>24</v>
      </c>
      <c r="B206" s="3">
        <v>202</v>
      </c>
      <c r="C206" s="3" t="s">
        <v>129</v>
      </c>
      <c r="D206" s="3">
        <v>1020</v>
      </c>
      <c r="E206" s="3" t="s">
        <v>51</v>
      </c>
      <c r="F206" s="4">
        <v>0</v>
      </c>
      <c r="G206" s="4">
        <v>1364981</v>
      </c>
      <c r="H206" s="4">
        <v>361590</v>
      </c>
      <c r="I206" s="4">
        <v>139576</v>
      </c>
      <c r="J206" s="4">
        <v>77330</v>
      </c>
      <c r="K206" s="4">
        <v>39063</v>
      </c>
      <c r="L206" s="4">
        <v>35967</v>
      </c>
      <c r="M206" s="4">
        <v>6762</v>
      </c>
      <c r="N206" s="4">
        <v>2098</v>
      </c>
      <c r="O206" s="4">
        <v>383</v>
      </c>
      <c r="P206" s="4">
        <v>22995</v>
      </c>
      <c r="Q206" s="4">
        <v>6128</v>
      </c>
      <c r="R206" s="4">
        <v>22996</v>
      </c>
    </row>
    <row r="207" spans="1:18">
      <c r="A207" s="2"/>
      <c r="B207" s="3"/>
      <c r="C207" s="3"/>
      <c r="D207" s="3">
        <v>1040</v>
      </c>
      <c r="E207" s="3" t="s">
        <v>107</v>
      </c>
      <c r="F207" s="4">
        <v>179797</v>
      </c>
      <c r="G207" s="4">
        <v>8995647</v>
      </c>
      <c r="H207" s="4">
        <v>120267</v>
      </c>
      <c r="I207" s="4">
        <v>139995</v>
      </c>
      <c r="J207" s="4">
        <v>214389</v>
      </c>
      <c r="K207" s="4">
        <v>352706</v>
      </c>
      <c r="L207" s="4">
        <v>1601911</v>
      </c>
      <c r="M207" s="4">
        <v>1197958</v>
      </c>
      <c r="N207" s="4">
        <v>1132816</v>
      </c>
      <c r="O207" s="4">
        <v>11532</v>
      </c>
      <c r="P207" s="4">
        <v>33245</v>
      </c>
      <c r="Q207" s="4">
        <v>12470</v>
      </c>
      <c r="R207" s="4">
        <v>33249</v>
      </c>
    </row>
    <row r="208" spans="1:18">
      <c r="A208" s="2"/>
      <c r="B208" s="3"/>
      <c r="C208" s="3"/>
      <c r="D208" s="3">
        <v>1042</v>
      </c>
      <c r="E208" s="3" t="s">
        <v>25</v>
      </c>
      <c r="F208" s="4">
        <v>0</v>
      </c>
      <c r="G208" s="4">
        <v>709216</v>
      </c>
      <c r="H208" s="4">
        <v>71171</v>
      </c>
      <c r="I208" s="4">
        <v>34945</v>
      </c>
      <c r="J208" s="4">
        <v>14915</v>
      </c>
      <c r="K208" s="4">
        <v>6592</v>
      </c>
      <c r="L208" s="4">
        <v>2459</v>
      </c>
      <c r="M208" s="4">
        <v>710</v>
      </c>
      <c r="N208" s="4">
        <v>580</v>
      </c>
      <c r="O208" s="4">
        <v>258</v>
      </c>
      <c r="P208" s="4">
        <v>13708</v>
      </c>
      <c r="Q208" s="4">
        <v>1975</v>
      </c>
      <c r="R208" s="4">
        <v>13708</v>
      </c>
    </row>
    <row r="209" spans="1:18">
      <c r="A209" s="2"/>
      <c r="B209" s="3"/>
      <c r="C209" s="3"/>
      <c r="D209" s="3">
        <v>1058</v>
      </c>
      <c r="E209" s="3" t="s">
        <v>108</v>
      </c>
      <c r="F209" s="4">
        <v>5469</v>
      </c>
      <c r="G209" s="4">
        <v>5257441</v>
      </c>
      <c r="H209" s="4">
        <v>49784</v>
      </c>
      <c r="I209" s="4">
        <v>109899</v>
      </c>
      <c r="J209" s="4">
        <v>250351</v>
      </c>
      <c r="K209" s="4">
        <v>385613</v>
      </c>
      <c r="L209" s="4">
        <v>1190101</v>
      </c>
      <c r="M209" s="4">
        <v>618294</v>
      </c>
      <c r="N209" s="4">
        <v>579876</v>
      </c>
      <c r="O209" s="4">
        <v>1912</v>
      </c>
      <c r="P209" s="4">
        <v>61734</v>
      </c>
      <c r="Q209" s="4">
        <v>20092</v>
      </c>
      <c r="R209" s="4">
        <v>61734</v>
      </c>
    </row>
    <row r="210" spans="1:18">
      <c r="A210" s="2"/>
      <c r="B210" s="3"/>
      <c r="C210" s="3"/>
      <c r="D210" s="3">
        <v>1092</v>
      </c>
      <c r="E210" s="3" t="s">
        <v>105</v>
      </c>
      <c r="F210" s="4">
        <v>18390</v>
      </c>
      <c r="G210" s="4">
        <v>3635409</v>
      </c>
      <c r="H210" s="4">
        <v>162744</v>
      </c>
      <c r="I210" s="4">
        <v>236137</v>
      </c>
      <c r="J210" s="4">
        <v>310767</v>
      </c>
      <c r="K210" s="4">
        <v>357644</v>
      </c>
      <c r="L210" s="4">
        <v>809545</v>
      </c>
      <c r="M210" s="4">
        <v>236901</v>
      </c>
      <c r="N210" s="4">
        <v>116398</v>
      </c>
      <c r="O210" s="4">
        <v>17970</v>
      </c>
      <c r="P210" s="4">
        <v>8280</v>
      </c>
      <c r="Q210" s="4">
        <v>2932</v>
      </c>
      <c r="R210" s="4">
        <v>8314</v>
      </c>
    </row>
    <row r="211" spans="1:18">
      <c r="A211" s="2"/>
      <c r="B211" s="3"/>
      <c r="C211" s="3"/>
      <c r="D211" s="3">
        <v>1108</v>
      </c>
      <c r="E211" s="3" t="s">
        <v>143</v>
      </c>
      <c r="F211" s="4">
        <v>0</v>
      </c>
      <c r="G211" s="4">
        <v>2435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7</v>
      </c>
      <c r="Q211" s="4">
        <v>0</v>
      </c>
      <c r="R211" s="4">
        <v>7</v>
      </c>
    </row>
    <row r="212" spans="1:18">
      <c r="A212" s="2"/>
      <c r="B212" s="3"/>
      <c r="C212" s="3"/>
      <c r="D212" s="3">
        <v>1111</v>
      </c>
      <c r="E212" s="3" t="s">
        <v>92</v>
      </c>
      <c r="F212" s="4">
        <v>13591</v>
      </c>
      <c r="G212" s="4">
        <v>4141801</v>
      </c>
      <c r="H212" s="4">
        <v>54334</v>
      </c>
      <c r="I212" s="4">
        <v>161348</v>
      </c>
      <c r="J212" s="4">
        <v>247072</v>
      </c>
      <c r="K212" s="4">
        <v>304400</v>
      </c>
      <c r="L212" s="4">
        <v>905463</v>
      </c>
      <c r="M212" s="4">
        <v>343613</v>
      </c>
      <c r="N212" s="4">
        <v>427531</v>
      </c>
      <c r="O212" s="4">
        <v>13039</v>
      </c>
      <c r="P212" s="4">
        <v>4939</v>
      </c>
      <c r="Q212" s="4">
        <v>7090</v>
      </c>
      <c r="R212" s="4">
        <v>4944</v>
      </c>
    </row>
    <row r="213" spans="1:18">
      <c r="A213" s="2"/>
      <c r="B213" s="3"/>
      <c r="C213" s="3"/>
      <c r="D213" s="3">
        <v>1145</v>
      </c>
      <c r="E213" s="3" t="s">
        <v>110</v>
      </c>
      <c r="F213" s="4">
        <v>333648</v>
      </c>
      <c r="G213" s="4">
        <v>108608</v>
      </c>
      <c r="H213" s="4">
        <v>30098</v>
      </c>
      <c r="I213" s="4">
        <v>14592</v>
      </c>
      <c r="J213" s="4">
        <v>8552</v>
      </c>
      <c r="K213" s="4">
        <v>2596</v>
      </c>
      <c r="L213" s="4">
        <v>2191</v>
      </c>
      <c r="M213" s="4">
        <v>46</v>
      </c>
      <c r="N213" s="4">
        <v>47</v>
      </c>
      <c r="O213" s="4">
        <v>148</v>
      </c>
      <c r="P213" s="4">
        <v>391</v>
      </c>
      <c r="Q213" s="4">
        <v>0</v>
      </c>
      <c r="R213" s="4">
        <v>391</v>
      </c>
    </row>
    <row r="214" spans="1:18">
      <c r="A214" s="2"/>
      <c r="B214" s="3"/>
      <c r="C214" s="3"/>
      <c r="D214" s="3">
        <v>1164</v>
      </c>
      <c r="E214" s="3" t="s">
        <v>111</v>
      </c>
      <c r="F214" s="4">
        <v>0</v>
      </c>
      <c r="G214" s="4">
        <v>444440</v>
      </c>
      <c r="H214" s="4">
        <v>1</v>
      </c>
      <c r="I214" s="4">
        <v>5959</v>
      </c>
      <c r="J214" s="4">
        <v>42116</v>
      </c>
      <c r="K214" s="4">
        <v>47081</v>
      </c>
      <c r="L214" s="4">
        <v>189231</v>
      </c>
      <c r="M214" s="4">
        <v>40066</v>
      </c>
      <c r="N214" s="4">
        <v>87346</v>
      </c>
      <c r="O214" s="4">
        <v>875</v>
      </c>
      <c r="P214" s="4">
        <v>3915</v>
      </c>
      <c r="Q214" s="4">
        <v>475</v>
      </c>
      <c r="R214" s="4">
        <v>3915</v>
      </c>
    </row>
    <row r="215" spans="1:18">
      <c r="A215" s="2"/>
      <c r="B215" s="3"/>
      <c r="C215" s="3"/>
      <c r="D215" s="3">
        <v>1190</v>
      </c>
      <c r="E215" s="3" t="s">
        <v>48</v>
      </c>
      <c r="F215" s="4">
        <v>5718</v>
      </c>
      <c r="G215" s="4">
        <v>1722514</v>
      </c>
      <c r="H215" s="4">
        <v>52096</v>
      </c>
      <c r="I215" s="4">
        <v>37386</v>
      </c>
      <c r="J215" s="4">
        <v>74703</v>
      </c>
      <c r="K215" s="4">
        <v>64649</v>
      </c>
      <c r="L215" s="4">
        <v>272382</v>
      </c>
      <c r="M215" s="4">
        <v>89398</v>
      </c>
      <c r="N215" s="4">
        <v>23618</v>
      </c>
      <c r="O215" s="4">
        <v>423</v>
      </c>
      <c r="P215" s="4">
        <v>29515</v>
      </c>
      <c r="Q215" s="4">
        <v>2472</v>
      </c>
      <c r="R215" s="4">
        <v>29515</v>
      </c>
    </row>
    <row r="216" spans="1:18">
      <c r="A216" s="2"/>
      <c r="B216" s="3"/>
      <c r="C216" s="3"/>
      <c r="D216" s="3">
        <v>1208</v>
      </c>
      <c r="E216" s="3" t="s">
        <v>158</v>
      </c>
      <c r="F216" s="4">
        <v>0</v>
      </c>
      <c r="G216" s="4">
        <v>3435</v>
      </c>
      <c r="H216" s="4">
        <v>1714</v>
      </c>
      <c r="I216" s="4">
        <v>137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2</v>
      </c>
      <c r="P216" s="4">
        <v>1</v>
      </c>
      <c r="Q216" s="4">
        <v>0</v>
      </c>
      <c r="R216" s="4">
        <v>1</v>
      </c>
    </row>
    <row r="217" spans="1:18">
      <c r="A217" s="2"/>
      <c r="B217" s="3"/>
      <c r="C217" s="3"/>
      <c r="D217" s="3">
        <v>1221</v>
      </c>
      <c r="E217" s="3" t="s">
        <v>114</v>
      </c>
      <c r="F217" s="4">
        <v>0</v>
      </c>
      <c r="G217" s="4">
        <v>459405</v>
      </c>
      <c r="H217" s="4">
        <v>91225</v>
      </c>
      <c r="I217" s="4">
        <v>88239</v>
      </c>
      <c r="J217" s="4">
        <v>51711</v>
      </c>
      <c r="K217" s="4">
        <v>36068</v>
      </c>
      <c r="L217" s="4">
        <v>36015</v>
      </c>
      <c r="M217" s="4">
        <v>9855</v>
      </c>
      <c r="N217" s="4">
        <v>13784</v>
      </c>
      <c r="O217" s="4">
        <v>51</v>
      </c>
      <c r="P217" s="4">
        <v>2303</v>
      </c>
      <c r="Q217" s="4">
        <v>363</v>
      </c>
      <c r="R217" s="4">
        <v>2303</v>
      </c>
    </row>
    <row r="218" spans="1:18">
      <c r="A218" s="2"/>
      <c r="B218" s="3"/>
      <c r="C218" s="3"/>
      <c r="D218" s="3">
        <v>1239</v>
      </c>
      <c r="E218" s="3" t="s">
        <v>311</v>
      </c>
      <c r="F218" s="4">
        <v>0</v>
      </c>
      <c r="G218" s="4">
        <v>454166</v>
      </c>
      <c r="H218" s="4">
        <v>104771</v>
      </c>
      <c r="I218" s="4">
        <v>77503</v>
      </c>
      <c r="J218" s="4">
        <v>59185</v>
      </c>
      <c r="K218" s="4">
        <v>33381</v>
      </c>
      <c r="L218" s="4">
        <v>39036</v>
      </c>
      <c r="M218" s="4">
        <v>9551</v>
      </c>
      <c r="N218" s="4">
        <v>1511</v>
      </c>
      <c r="O218" s="4">
        <v>0</v>
      </c>
      <c r="P218" s="4">
        <v>396</v>
      </c>
      <c r="Q218" s="4">
        <v>2002</v>
      </c>
      <c r="R218" s="4">
        <v>396</v>
      </c>
    </row>
    <row r="219" spans="1:18">
      <c r="A219" s="2"/>
      <c r="B219" s="3"/>
      <c r="C219" s="3"/>
      <c r="D219" s="3">
        <v>1250</v>
      </c>
      <c r="E219" s="3" t="s">
        <v>536</v>
      </c>
      <c r="F219" s="4">
        <v>0</v>
      </c>
      <c r="G219" s="4">
        <v>25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>
        <v>1346</v>
      </c>
      <c r="E220" s="3" t="s">
        <v>434</v>
      </c>
      <c r="F220" s="4">
        <v>0</v>
      </c>
      <c r="G220" s="4">
        <v>3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</row>
    <row r="221" spans="1:18">
      <c r="A221" s="2"/>
      <c r="B221" s="3"/>
      <c r="C221" s="3"/>
      <c r="D221" s="3">
        <v>1355</v>
      </c>
      <c r="E221" s="3" t="s">
        <v>115</v>
      </c>
      <c r="F221" s="4">
        <v>0</v>
      </c>
      <c r="G221" s="4">
        <v>624628</v>
      </c>
      <c r="H221" s="4">
        <v>164507</v>
      </c>
      <c r="I221" s="4">
        <v>135561</v>
      </c>
      <c r="J221" s="4">
        <v>74376</v>
      </c>
      <c r="K221" s="4">
        <v>45201</v>
      </c>
      <c r="L221" s="4">
        <v>32593</v>
      </c>
      <c r="M221" s="4">
        <v>3173</v>
      </c>
      <c r="N221" s="4">
        <v>128</v>
      </c>
      <c r="O221" s="4">
        <v>7</v>
      </c>
      <c r="P221" s="4">
        <v>164</v>
      </c>
      <c r="Q221" s="4">
        <v>1715</v>
      </c>
      <c r="R221" s="4">
        <v>164</v>
      </c>
    </row>
    <row r="222" spans="1:18">
      <c r="A222" s="2"/>
      <c r="B222" s="3"/>
      <c r="C222" s="3"/>
      <c r="D222" s="3">
        <v>2010</v>
      </c>
      <c r="E222" s="3" t="s">
        <v>118</v>
      </c>
      <c r="F222" s="4">
        <v>108827</v>
      </c>
      <c r="G222" s="4">
        <v>1113957</v>
      </c>
      <c r="H222" s="4">
        <v>165357</v>
      </c>
      <c r="I222" s="4">
        <v>67674</v>
      </c>
      <c r="J222" s="4">
        <v>55870</v>
      </c>
      <c r="K222" s="4">
        <v>71890</v>
      </c>
      <c r="L222" s="4">
        <v>83979</v>
      </c>
      <c r="M222" s="4">
        <v>15339</v>
      </c>
      <c r="N222" s="4">
        <v>15802</v>
      </c>
      <c r="O222" s="4">
        <v>428</v>
      </c>
      <c r="P222" s="4">
        <v>98434</v>
      </c>
      <c r="Q222" s="4">
        <v>1241</v>
      </c>
      <c r="R222" s="4">
        <v>98434</v>
      </c>
    </row>
    <row r="223" spans="1:18">
      <c r="A223" s="2"/>
      <c r="B223" s="3"/>
      <c r="C223" s="3"/>
      <c r="D223" s="3">
        <v>2013</v>
      </c>
      <c r="E223" s="3" t="s">
        <v>119</v>
      </c>
      <c r="F223" s="4">
        <v>395703</v>
      </c>
      <c r="G223" s="4">
        <v>44125</v>
      </c>
      <c r="H223" s="4">
        <v>0</v>
      </c>
      <c r="I223" s="4">
        <v>368</v>
      </c>
      <c r="J223" s="4">
        <v>1506</v>
      </c>
      <c r="K223" s="4">
        <v>4321</v>
      </c>
      <c r="L223" s="4">
        <v>2514</v>
      </c>
      <c r="M223" s="4">
        <v>75</v>
      </c>
      <c r="N223" s="4">
        <v>22</v>
      </c>
      <c r="O223" s="4">
        <v>23</v>
      </c>
      <c r="P223" s="4">
        <v>0</v>
      </c>
      <c r="Q223" s="4">
        <v>8</v>
      </c>
      <c r="R223" s="4">
        <v>0</v>
      </c>
    </row>
    <row r="224" spans="1:18">
      <c r="A224" s="2"/>
      <c r="B224" s="3"/>
      <c r="C224" s="3"/>
      <c r="D224" s="3">
        <v>2017</v>
      </c>
      <c r="E224" s="3" t="s">
        <v>120</v>
      </c>
      <c r="F224" s="4">
        <v>0</v>
      </c>
      <c r="G224" s="4">
        <v>3180151</v>
      </c>
      <c r="H224" s="4">
        <v>796536</v>
      </c>
      <c r="I224" s="4">
        <v>422264</v>
      </c>
      <c r="J224" s="4">
        <v>232619</v>
      </c>
      <c r="K224" s="4">
        <v>141184</v>
      </c>
      <c r="L224" s="4">
        <v>142959</v>
      </c>
      <c r="M224" s="4">
        <v>22228</v>
      </c>
      <c r="N224" s="4">
        <v>7415</v>
      </c>
      <c r="O224" s="4">
        <v>269</v>
      </c>
      <c r="P224" s="4">
        <v>16759</v>
      </c>
      <c r="Q224" s="4">
        <v>6607</v>
      </c>
      <c r="R224" s="4">
        <v>16761</v>
      </c>
    </row>
    <row r="225" spans="1:18">
      <c r="A225" s="2"/>
      <c r="B225" s="3"/>
      <c r="C225" s="3"/>
      <c r="D225" s="3">
        <v>2020</v>
      </c>
      <c r="E225" s="3" t="s">
        <v>121</v>
      </c>
      <c r="F225" s="4">
        <v>0</v>
      </c>
      <c r="G225" s="4">
        <v>2184964</v>
      </c>
      <c r="H225" s="4">
        <v>71084</v>
      </c>
      <c r="I225" s="4">
        <v>103725</v>
      </c>
      <c r="J225" s="4">
        <v>81840</v>
      </c>
      <c r="K225" s="4">
        <v>22759</v>
      </c>
      <c r="L225" s="4">
        <v>83729</v>
      </c>
      <c r="M225" s="4">
        <v>47262</v>
      </c>
      <c r="N225" s="4">
        <v>15241</v>
      </c>
      <c r="O225" s="4">
        <v>13173</v>
      </c>
      <c r="P225" s="4">
        <v>6059</v>
      </c>
      <c r="Q225" s="4">
        <v>389</v>
      </c>
      <c r="R225" s="4">
        <v>6080</v>
      </c>
    </row>
    <row r="226" spans="1:18">
      <c r="A226" s="2"/>
      <c r="B226" s="3"/>
      <c r="C226" s="3"/>
      <c r="D226" s="3">
        <v>2021</v>
      </c>
      <c r="E226" s="3" t="s">
        <v>130</v>
      </c>
      <c r="F226" s="4">
        <v>1</v>
      </c>
      <c r="G226" s="4">
        <v>1347869</v>
      </c>
      <c r="H226" s="4">
        <v>18973</v>
      </c>
      <c r="I226" s="4">
        <v>20872</v>
      </c>
      <c r="J226" s="4">
        <v>18819</v>
      </c>
      <c r="K226" s="4">
        <v>9145</v>
      </c>
      <c r="L226" s="4">
        <v>12711</v>
      </c>
      <c r="M226" s="4">
        <v>8</v>
      </c>
      <c r="N226" s="4">
        <v>712</v>
      </c>
      <c r="O226" s="4">
        <v>1508</v>
      </c>
      <c r="P226" s="4">
        <v>5362</v>
      </c>
      <c r="Q226" s="4">
        <v>42</v>
      </c>
      <c r="R226" s="4">
        <v>5367</v>
      </c>
    </row>
    <row r="227" spans="1:18">
      <c r="A227" s="2"/>
      <c r="B227" s="3"/>
      <c r="C227" s="3"/>
      <c r="D227" s="3">
        <v>2022</v>
      </c>
      <c r="E227" s="3" t="s">
        <v>122</v>
      </c>
      <c r="F227" s="4">
        <v>2419</v>
      </c>
      <c r="G227" s="4">
        <v>3085606</v>
      </c>
      <c r="H227" s="4">
        <v>133937</v>
      </c>
      <c r="I227" s="4">
        <v>405888</v>
      </c>
      <c r="J227" s="4">
        <v>211219</v>
      </c>
      <c r="K227" s="4">
        <v>184952</v>
      </c>
      <c r="L227" s="4">
        <v>283958</v>
      </c>
      <c r="M227" s="4">
        <v>54789</v>
      </c>
      <c r="N227" s="4">
        <v>7614</v>
      </c>
      <c r="O227" s="4">
        <v>8126</v>
      </c>
      <c r="P227" s="4">
        <v>2103</v>
      </c>
      <c r="Q227" s="4">
        <v>782</v>
      </c>
      <c r="R227" s="4">
        <v>2108</v>
      </c>
    </row>
    <row r="228" spans="1:18">
      <c r="A228" s="2"/>
      <c r="B228" s="3"/>
      <c r="C228" s="3"/>
      <c r="D228" s="3">
        <v>2023</v>
      </c>
      <c r="E228" s="3" t="s">
        <v>428</v>
      </c>
      <c r="F228" s="4">
        <v>0</v>
      </c>
      <c r="G228" s="4">
        <v>31017</v>
      </c>
      <c r="H228" s="4">
        <v>13044</v>
      </c>
      <c r="I228" s="4">
        <v>2291</v>
      </c>
      <c r="J228" s="4">
        <v>1345</v>
      </c>
      <c r="K228" s="4">
        <v>3128</v>
      </c>
      <c r="L228" s="4">
        <v>5059</v>
      </c>
      <c r="M228" s="4">
        <v>375</v>
      </c>
      <c r="N228" s="4">
        <v>0</v>
      </c>
      <c r="O228" s="4">
        <v>2</v>
      </c>
      <c r="P228" s="4">
        <v>85</v>
      </c>
      <c r="Q228" s="4">
        <v>59</v>
      </c>
      <c r="R228" s="4">
        <v>85</v>
      </c>
    </row>
    <row r="229" spans="1:18">
      <c r="A229" s="2"/>
      <c r="B229" s="3"/>
      <c r="C229" s="3"/>
      <c r="D229" s="3">
        <v>2025</v>
      </c>
      <c r="E229" s="3" t="s">
        <v>124</v>
      </c>
      <c r="F229" s="4">
        <v>0</v>
      </c>
      <c r="G229" s="4">
        <v>88027</v>
      </c>
      <c r="H229" s="4">
        <v>6551</v>
      </c>
      <c r="I229" s="4">
        <v>2035</v>
      </c>
      <c r="J229" s="4">
        <v>736</v>
      </c>
      <c r="K229" s="4">
        <v>1298</v>
      </c>
      <c r="L229" s="4">
        <v>19229</v>
      </c>
      <c r="M229" s="4">
        <v>6247</v>
      </c>
      <c r="N229" s="4">
        <v>107</v>
      </c>
      <c r="O229" s="4">
        <v>6</v>
      </c>
      <c r="P229" s="4">
        <v>15</v>
      </c>
      <c r="Q229" s="4">
        <v>251</v>
      </c>
      <c r="R229" s="4">
        <v>15</v>
      </c>
    </row>
    <row r="230" spans="1:18">
      <c r="A230" s="2"/>
      <c r="B230" s="3"/>
      <c r="C230" s="3"/>
      <c r="D230" s="3">
        <v>2026</v>
      </c>
      <c r="E230" s="3" t="s">
        <v>125</v>
      </c>
      <c r="F230" s="4">
        <v>0</v>
      </c>
      <c r="G230" s="4">
        <v>1523995</v>
      </c>
      <c r="H230" s="4">
        <v>86274</v>
      </c>
      <c r="I230" s="4">
        <v>50895</v>
      </c>
      <c r="J230" s="4">
        <v>23037</v>
      </c>
      <c r="K230" s="4">
        <v>9199</v>
      </c>
      <c r="L230" s="4">
        <v>10414</v>
      </c>
      <c r="M230" s="4">
        <v>3727</v>
      </c>
      <c r="N230" s="4">
        <v>1614</v>
      </c>
      <c r="O230" s="4">
        <v>77</v>
      </c>
      <c r="P230" s="4">
        <v>98492</v>
      </c>
      <c r="Q230" s="4">
        <v>2487</v>
      </c>
      <c r="R230" s="4">
        <v>98493</v>
      </c>
    </row>
    <row r="231" spans="1:18">
      <c r="A231" s="2"/>
      <c r="B231" s="3"/>
      <c r="C231" s="3"/>
      <c r="D231" s="3">
        <v>2028</v>
      </c>
      <c r="E231" s="3" t="s">
        <v>131</v>
      </c>
      <c r="F231" s="4">
        <v>0</v>
      </c>
      <c r="G231" s="4">
        <v>148332</v>
      </c>
      <c r="H231" s="4">
        <v>38460</v>
      </c>
      <c r="I231" s="4">
        <v>35710</v>
      </c>
      <c r="J231" s="4">
        <v>17836</v>
      </c>
      <c r="K231" s="4">
        <v>7595</v>
      </c>
      <c r="L231" s="4">
        <v>6453</v>
      </c>
      <c r="M231" s="4">
        <v>39</v>
      </c>
      <c r="N231" s="4">
        <v>400</v>
      </c>
      <c r="O231" s="4">
        <v>6</v>
      </c>
      <c r="P231" s="4">
        <v>42</v>
      </c>
      <c r="Q231" s="4">
        <v>136</v>
      </c>
      <c r="R231" s="4">
        <v>42</v>
      </c>
    </row>
    <row r="232" spans="1:18">
      <c r="A232" s="2"/>
      <c r="B232" s="3"/>
      <c r="C232" s="3"/>
      <c r="D232" s="3">
        <v>2031</v>
      </c>
      <c r="E232" s="3" t="s">
        <v>126</v>
      </c>
      <c r="F232" s="4">
        <v>0</v>
      </c>
      <c r="G232" s="4">
        <v>335726</v>
      </c>
      <c r="H232" s="4">
        <v>64497</v>
      </c>
      <c r="I232" s="4">
        <v>55469</v>
      </c>
      <c r="J232" s="4">
        <v>33006</v>
      </c>
      <c r="K232" s="4">
        <v>37375</v>
      </c>
      <c r="L232" s="4">
        <v>49223</v>
      </c>
      <c r="M232" s="4">
        <v>5793</v>
      </c>
      <c r="N232" s="4">
        <v>4233</v>
      </c>
      <c r="O232" s="4">
        <v>19</v>
      </c>
      <c r="P232" s="4">
        <v>100</v>
      </c>
      <c r="Q232" s="4">
        <v>316</v>
      </c>
      <c r="R232" s="4">
        <v>100</v>
      </c>
    </row>
    <row r="233" spans="1:18">
      <c r="A233" s="2">
        <v>25</v>
      </c>
      <c r="B233" s="3">
        <v>203</v>
      </c>
      <c r="C233" s="3" t="s">
        <v>132</v>
      </c>
      <c r="D233" s="3">
        <v>1027</v>
      </c>
      <c r="E233" s="3" t="s">
        <v>52</v>
      </c>
      <c r="F233" s="4">
        <v>409</v>
      </c>
      <c r="G233" s="4">
        <v>133254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352</v>
      </c>
      <c r="P233" s="4">
        <v>484</v>
      </c>
      <c r="Q233" s="4">
        <v>519</v>
      </c>
      <c r="R233" s="4">
        <v>486</v>
      </c>
    </row>
    <row r="234" spans="1:18">
      <c r="A234" s="2"/>
      <c r="B234" s="3"/>
      <c r="C234" s="3"/>
      <c r="D234" s="3">
        <v>1042</v>
      </c>
      <c r="E234" s="3" t="s">
        <v>25</v>
      </c>
      <c r="F234" s="4">
        <v>0</v>
      </c>
      <c r="G234" s="4">
        <v>255779</v>
      </c>
      <c r="H234" s="4">
        <v>85105</v>
      </c>
      <c r="I234" s="4">
        <v>36207</v>
      </c>
      <c r="J234" s="4">
        <v>16108</v>
      </c>
      <c r="K234" s="4">
        <v>4796</v>
      </c>
      <c r="L234" s="4">
        <v>13091</v>
      </c>
      <c r="M234" s="4">
        <v>666</v>
      </c>
      <c r="N234" s="4">
        <v>433</v>
      </c>
      <c r="O234" s="4">
        <v>42</v>
      </c>
      <c r="P234" s="4">
        <v>56</v>
      </c>
      <c r="Q234" s="4">
        <v>496</v>
      </c>
      <c r="R234" s="4">
        <v>56</v>
      </c>
    </row>
    <row r="235" spans="1:18">
      <c r="A235" s="2"/>
      <c r="B235" s="3"/>
      <c r="C235" s="3"/>
      <c r="D235" s="3">
        <v>1046</v>
      </c>
      <c r="E235" s="3" t="s">
        <v>34</v>
      </c>
      <c r="F235" s="4">
        <v>0</v>
      </c>
      <c r="G235" s="4">
        <v>160486</v>
      </c>
      <c r="H235" s="4">
        <v>19077</v>
      </c>
      <c r="I235" s="4">
        <v>5727</v>
      </c>
      <c r="J235" s="4">
        <v>3021</v>
      </c>
      <c r="K235" s="4">
        <v>913</v>
      </c>
      <c r="L235" s="4">
        <v>672</v>
      </c>
      <c r="M235" s="4">
        <v>5</v>
      </c>
      <c r="N235" s="4">
        <v>0</v>
      </c>
      <c r="O235" s="4">
        <v>151</v>
      </c>
      <c r="P235" s="4">
        <v>27</v>
      </c>
      <c r="Q235" s="4">
        <v>485</v>
      </c>
      <c r="R235" s="4">
        <v>27</v>
      </c>
    </row>
    <row r="236" spans="1:18">
      <c r="A236" s="2"/>
      <c r="B236" s="3"/>
      <c r="C236" s="3"/>
      <c r="D236" s="3">
        <v>1058</v>
      </c>
      <c r="E236" s="3" t="s">
        <v>108</v>
      </c>
      <c r="F236" s="4">
        <v>0</v>
      </c>
      <c r="G236" s="4">
        <v>1201769</v>
      </c>
      <c r="H236" s="4">
        <v>25249</v>
      </c>
      <c r="I236" s="4">
        <v>15799</v>
      </c>
      <c r="J236" s="4">
        <v>7184</v>
      </c>
      <c r="K236" s="4">
        <v>1149</v>
      </c>
      <c r="L236" s="4">
        <v>785</v>
      </c>
      <c r="M236" s="4">
        <v>221</v>
      </c>
      <c r="N236" s="4">
        <v>27</v>
      </c>
      <c r="O236" s="4">
        <v>278</v>
      </c>
      <c r="P236" s="4">
        <v>7042</v>
      </c>
      <c r="Q236" s="4">
        <v>1502</v>
      </c>
      <c r="R236" s="4">
        <v>7042</v>
      </c>
    </row>
    <row r="237" spans="1:18">
      <c r="A237" s="2"/>
      <c r="B237" s="3"/>
      <c r="C237" s="3"/>
      <c r="D237" s="3">
        <v>1062</v>
      </c>
      <c r="E237" s="3" t="s">
        <v>63</v>
      </c>
      <c r="F237" s="4">
        <v>48192</v>
      </c>
      <c r="G237" s="4">
        <v>6408174</v>
      </c>
      <c r="H237" s="4">
        <v>63767</v>
      </c>
      <c r="I237" s="4">
        <v>24388</v>
      </c>
      <c r="J237" s="4">
        <v>54061</v>
      </c>
      <c r="K237" s="4">
        <v>20295</v>
      </c>
      <c r="L237" s="4">
        <v>45075</v>
      </c>
      <c r="M237" s="4">
        <v>9697</v>
      </c>
      <c r="N237" s="4">
        <v>712</v>
      </c>
      <c r="O237" s="4">
        <v>2741</v>
      </c>
      <c r="P237" s="4">
        <v>138772</v>
      </c>
      <c r="Q237" s="4">
        <v>15850</v>
      </c>
      <c r="R237" s="4">
        <v>138775</v>
      </c>
    </row>
    <row r="238" spans="1:18">
      <c r="A238" s="2"/>
      <c r="B238" s="3"/>
      <c r="C238" s="3"/>
      <c r="D238" s="3">
        <v>1067</v>
      </c>
      <c r="E238" s="3" t="s">
        <v>165</v>
      </c>
      <c r="F238" s="4">
        <v>0</v>
      </c>
      <c r="G238" s="4">
        <v>56156</v>
      </c>
      <c r="H238" s="4">
        <v>198</v>
      </c>
      <c r="I238" s="4">
        <v>492</v>
      </c>
      <c r="J238" s="4">
        <v>179</v>
      </c>
      <c r="K238" s="4">
        <v>1</v>
      </c>
      <c r="L238" s="4">
        <v>0</v>
      </c>
      <c r="M238" s="4">
        <v>0</v>
      </c>
      <c r="N238" s="4">
        <v>0</v>
      </c>
      <c r="O238" s="4">
        <v>0</v>
      </c>
      <c r="P238" s="4">
        <v>592</v>
      </c>
      <c r="Q238" s="4">
        <v>1</v>
      </c>
      <c r="R238" s="4">
        <v>592</v>
      </c>
    </row>
    <row r="239" spans="1:18">
      <c r="A239" s="2"/>
      <c r="B239" s="3"/>
      <c r="C239" s="3"/>
      <c r="D239" s="3">
        <v>1111</v>
      </c>
      <c r="E239" s="3" t="s">
        <v>92</v>
      </c>
      <c r="F239" s="4">
        <v>0</v>
      </c>
      <c r="G239" s="4">
        <v>143211</v>
      </c>
      <c r="H239" s="4">
        <v>25881</v>
      </c>
      <c r="I239" s="4">
        <v>13966</v>
      </c>
      <c r="J239" s="4">
        <v>4587</v>
      </c>
      <c r="K239" s="4">
        <v>3533</v>
      </c>
      <c r="L239" s="4">
        <v>1494</v>
      </c>
      <c r="M239" s="4">
        <v>1595</v>
      </c>
      <c r="N239" s="4">
        <v>22</v>
      </c>
      <c r="O239" s="4">
        <v>42</v>
      </c>
      <c r="P239" s="4">
        <v>3181</v>
      </c>
      <c r="Q239" s="4">
        <v>701</v>
      </c>
      <c r="R239" s="4">
        <v>3181</v>
      </c>
    </row>
    <row r="240" spans="1:18">
      <c r="A240" s="2"/>
      <c r="B240" s="3"/>
      <c r="C240" s="3"/>
      <c r="D240" s="3">
        <v>1127</v>
      </c>
      <c r="E240" s="3" t="s">
        <v>109</v>
      </c>
      <c r="F240" s="4">
        <v>7734</v>
      </c>
      <c r="G240" s="4">
        <v>13221</v>
      </c>
      <c r="H240" s="4">
        <v>4426</v>
      </c>
      <c r="I240" s="4">
        <v>3185</v>
      </c>
      <c r="J240" s="4">
        <v>946</v>
      </c>
      <c r="K240" s="4">
        <v>367</v>
      </c>
      <c r="L240" s="4">
        <v>0</v>
      </c>
      <c r="M240" s="4">
        <v>1</v>
      </c>
      <c r="N240" s="4">
        <v>2</v>
      </c>
      <c r="O240" s="4">
        <v>28</v>
      </c>
      <c r="P240" s="4">
        <v>186</v>
      </c>
      <c r="Q240" s="4">
        <v>37</v>
      </c>
      <c r="R240" s="4">
        <v>186</v>
      </c>
    </row>
    <row r="241" spans="1:18">
      <c r="A241" s="2"/>
      <c r="B241" s="3"/>
      <c r="C241" s="3"/>
      <c r="D241" s="3">
        <v>1149</v>
      </c>
      <c r="E241" s="3" t="s">
        <v>155</v>
      </c>
      <c r="F241" s="4">
        <v>0</v>
      </c>
      <c r="G241" s="4">
        <v>10609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1</v>
      </c>
      <c r="P241" s="4">
        <v>175</v>
      </c>
      <c r="Q241" s="4">
        <v>0</v>
      </c>
      <c r="R241" s="4">
        <v>175</v>
      </c>
    </row>
    <row r="242" spans="1:18">
      <c r="A242" s="2"/>
      <c r="B242" s="3"/>
      <c r="C242" s="3"/>
      <c r="D242" s="3">
        <v>1177</v>
      </c>
      <c r="E242" s="3" t="s">
        <v>93</v>
      </c>
      <c r="F242" s="4">
        <v>53</v>
      </c>
      <c r="G242" s="4">
        <v>79719</v>
      </c>
      <c r="H242" s="4">
        <v>1633</v>
      </c>
      <c r="I242" s="4">
        <v>3431</v>
      </c>
      <c r="J242" s="4">
        <v>3758</v>
      </c>
      <c r="K242" s="4">
        <v>3318</v>
      </c>
      <c r="L242" s="4">
        <v>1421</v>
      </c>
      <c r="M242" s="4">
        <v>198</v>
      </c>
      <c r="N242" s="4">
        <v>0</v>
      </c>
      <c r="O242" s="4">
        <v>11</v>
      </c>
      <c r="P242" s="4">
        <v>14</v>
      </c>
      <c r="Q242" s="4">
        <v>413</v>
      </c>
      <c r="R242" s="4">
        <v>14</v>
      </c>
    </row>
    <row r="243" spans="1:18">
      <c r="A243" s="2"/>
      <c r="B243" s="3"/>
      <c r="C243" s="3"/>
      <c r="D243" s="3">
        <v>1178</v>
      </c>
      <c r="E243" s="3" t="s">
        <v>157</v>
      </c>
      <c r="F243" s="4">
        <v>0</v>
      </c>
      <c r="G243" s="4">
        <v>29757</v>
      </c>
      <c r="H243" s="4">
        <v>1885</v>
      </c>
      <c r="I243" s="4">
        <v>237</v>
      </c>
      <c r="J243" s="4">
        <v>77</v>
      </c>
      <c r="K243" s="4">
        <v>0</v>
      </c>
      <c r="L243" s="4">
        <v>0</v>
      </c>
      <c r="M243" s="4">
        <v>0</v>
      </c>
      <c r="N243" s="4">
        <v>0</v>
      </c>
      <c r="O243" s="4">
        <v>2</v>
      </c>
      <c r="P243" s="4">
        <v>1611</v>
      </c>
      <c r="Q243" s="4">
        <v>15</v>
      </c>
      <c r="R243" s="4">
        <v>1611</v>
      </c>
    </row>
    <row r="244" spans="1:18">
      <c r="A244" s="2"/>
      <c r="B244" s="3"/>
      <c r="C244" s="3"/>
      <c r="D244" s="3">
        <v>1180</v>
      </c>
      <c r="E244" s="3" t="s">
        <v>47</v>
      </c>
      <c r="F244" s="4">
        <v>0</v>
      </c>
      <c r="G244" s="4">
        <v>596288</v>
      </c>
      <c r="H244" s="4">
        <v>96097</v>
      </c>
      <c r="I244" s="4">
        <v>52004</v>
      </c>
      <c r="J244" s="4">
        <v>24920</v>
      </c>
      <c r="K244" s="4">
        <v>15268</v>
      </c>
      <c r="L244" s="4">
        <v>15054</v>
      </c>
      <c r="M244" s="4">
        <v>7731</v>
      </c>
      <c r="N244" s="4">
        <v>3890</v>
      </c>
      <c r="O244" s="4">
        <v>179</v>
      </c>
      <c r="P244" s="4">
        <v>9068</v>
      </c>
      <c r="Q244" s="4">
        <v>731</v>
      </c>
      <c r="R244" s="4">
        <v>9071</v>
      </c>
    </row>
    <row r="245" spans="1:18">
      <c r="A245" s="2"/>
      <c r="B245" s="3"/>
      <c r="C245" s="3"/>
      <c r="D245" s="3">
        <v>1190</v>
      </c>
      <c r="E245" s="3" t="s">
        <v>48</v>
      </c>
      <c r="F245" s="4">
        <v>0</v>
      </c>
      <c r="G245" s="4">
        <v>56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</row>
    <row r="246" spans="1:18">
      <c r="A246" s="2"/>
      <c r="B246" s="3"/>
      <c r="C246" s="3"/>
      <c r="D246" s="3">
        <v>1211</v>
      </c>
      <c r="E246" s="3" t="s">
        <v>39</v>
      </c>
      <c r="F246" s="4">
        <v>4</v>
      </c>
      <c r="G246" s="4">
        <v>349334</v>
      </c>
      <c r="H246" s="4">
        <v>54350</v>
      </c>
      <c r="I246" s="4">
        <v>19097</v>
      </c>
      <c r="J246" s="4">
        <v>5845</v>
      </c>
      <c r="K246" s="4">
        <v>2969</v>
      </c>
      <c r="L246" s="4">
        <v>4150</v>
      </c>
      <c r="M246" s="4">
        <v>1196</v>
      </c>
      <c r="N246" s="4">
        <v>323</v>
      </c>
      <c r="O246" s="4">
        <v>332</v>
      </c>
      <c r="P246" s="4">
        <v>14796</v>
      </c>
      <c r="Q246" s="4">
        <v>864</v>
      </c>
      <c r="R246" s="4">
        <v>14796</v>
      </c>
    </row>
    <row r="247" spans="1:18">
      <c r="A247" s="2"/>
      <c r="B247" s="3"/>
      <c r="C247" s="3"/>
      <c r="D247" s="3">
        <v>1215</v>
      </c>
      <c r="E247" s="3" t="s">
        <v>113</v>
      </c>
      <c r="F247" s="4">
        <v>4408</v>
      </c>
      <c r="G247" s="4">
        <v>2078718</v>
      </c>
      <c r="H247" s="4">
        <v>20456</v>
      </c>
      <c r="I247" s="4">
        <v>11060</v>
      </c>
      <c r="J247" s="4">
        <v>56478</v>
      </c>
      <c r="K247" s="4">
        <v>62655</v>
      </c>
      <c r="L247" s="4">
        <v>295740</v>
      </c>
      <c r="M247" s="4">
        <v>13616</v>
      </c>
      <c r="N247" s="4">
        <v>715</v>
      </c>
      <c r="O247" s="4">
        <v>944</v>
      </c>
      <c r="P247" s="4">
        <v>19045</v>
      </c>
      <c r="Q247" s="4">
        <v>4751</v>
      </c>
      <c r="R247" s="4">
        <v>19045</v>
      </c>
    </row>
    <row r="248" spans="1:18">
      <c r="A248" s="2"/>
      <c r="B248" s="3"/>
      <c r="C248" s="3"/>
      <c r="D248" s="3">
        <v>1221</v>
      </c>
      <c r="E248" s="3" t="s">
        <v>114</v>
      </c>
      <c r="F248" s="4">
        <v>0</v>
      </c>
      <c r="G248" s="4">
        <v>519575</v>
      </c>
      <c r="H248" s="4">
        <v>103181</v>
      </c>
      <c r="I248" s="4">
        <v>51627</v>
      </c>
      <c r="J248" s="4">
        <v>27796</v>
      </c>
      <c r="K248" s="4">
        <v>15294</v>
      </c>
      <c r="L248" s="4">
        <v>12229</v>
      </c>
      <c r="M248" s="4">
        <v>2263</v>
      </c>
      <c r="N248" s="4">
        <v>1285</v>
      </c>
      <c r="O248" s="4">
        <v>30</v>
      </c>
      <c r="P248" s="4">
        <v>6740</v>
      </c>
      <c r="Q248" s="4">
        <v>735</v>
      </c>
      <c r="R248" s="4">
        <v>6740</v>
      </c>
    </row>
    <row r="249" spans="1:18">
      <c r="A249" s="2"/>
      <c r="B249" s="3"/>
      <c r="C249" s="3"/>
      <c r="D249" s="3">
        <v>1307</v>
      </c>
      <c r="E249" s="3" t="s">
        <v>334</v>
      </c>
      <c r="F249" s="4">
        <v>0</v>
      </c>
      <c r="G249" s="4">
        <v>32821</v>
      </c>
      <c r="H249" s="4">
        <v>9172</v>
      </c>
      <c r="I249" s="4">
        <v>2080</v>
      </c>
      <c r="J249" s="4">
        <v>143</v>
      </c>
      <c r="K249" s="4">
        <v>180</v>
      </c>
      <c r="L249" s="4">
        <v>0</v>
      </c>
      <c r="M249" s="4">
        <v>0</v>
      </c>
      <c r="N249" s="4">
        <v>1373</v>
      </c>
      <c r="O249" s="4">
        <v>1</v>
      </c>
      <c r="P249" s="4">
        <v>9</v>
      </c>
      <c r="Q249" s="4">
        <v>24</v>
      </c>
      <c r="R249" s="4">
        <v>9</v>
      </c>
    </row>
    <row r="250" spans="1:18">
      <c r="A250" s="2"/>
      <c r="B250" s="3"/>
      <c r="C250" s="3"/>
      <c r="D250" s="3">
        <v>1338</v>
      </c>
      <c r="E250" s="3" t="s">
        <v>82</v>
      </c>
      <c r="F250" s="4">
        <v>0</v>
      </c>
      <c r="G250" s="4">
        <v>301058</v>
      </c>
      <c r="H250" s="4">
        <v>46535</v>
      </c>
      <c r="I250" s="4">
        <v>9621</v>
      </c>
      <c r="J250" s="4">
        <v>5303</v>
      </c>
      <c r="K250" s="4">
        <v>2878</v>
      </c>
      <c r="L250" s="4">
        <v>2122</v>
      </c>
      <c r="M250" s="4">
        <v>820</v>
      </c>
      <c r="N250" s="4">
        <v>651</v>
      </c>
      <c r="O250" s="4">
        <v>17</v>
      </c>
      <c r="P250" s="4">
        <v>2606</v>
      </c>
      <c r="Q250" s="4">
        <v>437</v>
      </c>
      <c r="R250" s="4">
        <v>2606</v>
      </c>
    </row>
    <row r="251" spans="1:18">
      <c r="A251" s="2"/>
      <c r="B251" s="3"/>
      <c r="C251" s="3"/>
      <c r="D251" s="3">
        <v>2007</v>
      </c>
      <c r="E251" s="3" t="s">
        <v>116</v>
      </c>
      <c r="F251" s="4">
        <v>111619</v>
      </c>
      <c r="G251" s="4">
        <v>2875350</v>
      </c>
      <c r="H251" s="4">
        <v>190977</v>
      </c>
      <c r="I251" s="4">
        <v>156610</v>
      </c>
      <c r="J251" s="4">
        <v>126289</v>
      </c>
      <c r="K251" s="4">
        <v>51369</v>
      </c>
      <c r="L251" s="4">
        <v>23937</v>
      </c>
      <c r="M251" s="4">
        <v>793</v>
      </c>
      <c r="N251" s="4">
        <v>1696</v>
      </c>
      <c r="O251" s="4">
        <v>2491</v>
      </c>
      <c r="P251" s="4">
        <v>5896</v>
      </c>
      <c r="Q251" s="4">
        <v>762</v>
      </c>
      <c r="R251" s="4">
        <v>5896</v>
      </c>
    </row>
    <row r="252" spans="1:18">
      <c r="A252" s="2"/>
      <c r="B252" s="3"/>
      <c r="C252" s="3"/>
      <c r="D252" s="3">
        <v>2010</v>
      </c>
      <c r="E252" s="3" t="s">
        <v>118</v>
      </c>
      <c r="F252" s="4">
        <v>0</v>
      </c>
      <c r="G252" s="4">
        <v>122372</v>
      </c>
      <c r="H252" s="4">
        <v>30091</v>
      </c>
      <c r="I252" s="4">
        <v>63038</v>
      </c>
      <c r="J252" s="4">
        <v>5827</v>
      </c>
      <c r="K252" s="4">
        <v>1040</v>
      </c>
      <c r="L252" s="4">
        <v>128</v>
      </c>
      <c r="M252" s="4">
        <v>51</v>
      </c>
      <c r="N252" s="4">
        <v>0</v>
      </c>
      <c r="O252" s="4">
        <v>6</v>
      </c>
      <c r="P252" s="4">
        <v>790</v>
      </c>
      <c r="Q252" s="4">
        <v>178</v>
      </c>
      <c r="R252" s="4">
        <v>790</v>
      </c>
    </row>
    <row r="253" spans="1:18">
      <c r="A253" s="2"/>
      <c r="B253" s="3"/>
      <c r="C253" s="3"/>
      <c r="D253" s="3">
        <v>2017</v>
      </c>
      <c r="E253" s="3" t="s">
        <v>120</v>
      </c>
      <c r="F253" s="4">
        <v>0</v>
      </c>
      <c r="G253" s="4">
        <v>1144609</v>
      </c>
      <c r="H253" s="4">
        <v>272811</v>
      </c>
      <c r="I253" s="4">
        <v>139206</v>
      </c>
      <c r="J253" s="4">
        <v>83065</v>
      </c>
      <c r="K253" s="4">
        <v>32119</v>
      </c>
      <c r="L253" s="4">
        <v>34741</v>
      </c>
      <c r="M253" s="4">
        <v>4069</v>
      </c>
      <c r="N253" s="4">
        <v>1351</v>
      </c>
      <c r="O253" s="4">
        <v>63</v>
      </c>
      <c r="P253" s="4">
        <v>18285</v>
      </c>
      <c r="Q253" s="4">
        <v>1633</v>
      </c>
      <c r="R253" s="4">
        <v>18296</v>
      </c>
    </row>
    <row r="254" spans="1:18">
      <c r="A254" s="2"/>
      <c r="B254" s="3"/>
      <c r="C254" s="3"/>
      <c r="D254" s="3">
        <v>2020</v>
      </c>
      <c r="E254" s="3" t="s">
        <v>121</v>
      </c>
      <c r="F254" s="4">
        <v>0</v>
      </c>
      <c r="G254" s="4">
        <v>944665</v>
      </c>
      <c r="H254" s="4">
        <v>165868</v>
      </c>
      <c r="I254" s="4">
        <v>70731</v>
      </c>
      <c r="J254" s="4">
        <v>41071</v>
      </c>
      <c r="K254" s="4">
        <v>18403</v>
      </c>
      <c r="L254" s="4">
        <v>21813</v>
      </c>
      <c r="M254" s="4">
        <v>5144</v>
      </c>
      <c r="N254" s="4">
        <v>4329</v>
      </c>
      <c r="O254" s="4">
        <v>135</v>
      </c>
      <c r="P254" s="4">
        <v>18450</v>
      </c>
      <c r="Q254" s="4">
        <v>1094</v>
      </c>
      <c r="R254" s="4">
        <v>18450</v>
      </c>
    </row>
    <row r="255" spans="1:18">
      <c r="A255" s="2"/>
      <c r="B255" s="3"/>
      <c r="C255" s="3"/>
      <c r="D255" s="3">
        <v>2023</v>
      </c>
      <c r="E255" s="3" t="s">
        <v>428</v>
      </c>
      <c r="F255" s="4">
        <v>0</v>
      </c>
      <c r="G255" s="4">
        <v>3932</v>
      </c>
      <c r="H255" s="4">
        <v>0</v>
      </c>
      <c r="I255" s="4">
        <v>15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8</v>
      </c>
      <c r="Q255" s="4">
        <v>0</v>
      </c>
      <c r="R255" s="4">
        <v>8</v>
      </c>
    </row>
    <row r="256" spans="1:18">
      <c r="A256" s="2"/>
      <c r="B256" s="3"/>
      <c r="C256" s="3"/>
      <c r="D256" s="3">
        <v>2025</v>
      </c>
      <c r="E256" s="3" t="s">
        <v>124</v>
      </c>
      <c r="F256" s="4">
        <v>0</v>
      </c>
      <c r="G256" s="4">
        <v>41876</v>
      </c>
      <c r="H256" s="4">
        <v>1055</v>
      </c>
      <c r="I256" s="4">
        <v>920</v>
      </c>
      <c r="J256" s="4">
        <v>15</v>
      </c>
      <c r="K256" s="4">
        <v>0</v>
      </c>
      <c r="L256" s="4">
        <v>0</v>
      </c>
      <c r="M256" s="4">
        <v>0</v>
      </c>
      <c r="N256" s="4">
        <v>0</v>
      </c>
      <c r="O256" s="4">
        <v>7</v>
      </c>
      <c r="P256" s="4">
        <v>1</v>
      </c>
      <c r="Q256" s="4">
        <v>101</v>
      </c>
      <c r="R256" s="4">
        <v>1</v>
      </c>
    </row>
    <row r="257" spans="1:18">
      <c r="A257" s="2"/>
      <c r="B257" s="3"/>
      <c r="C257" s="3"/>
      <c r="D257" s="3">
        <v>2026</v>
      </c>
      <c r="E257" s="3" t="s">
        <v>125</v>
      </c>
      <c r="F257" s="4">
        <v>0</v>
      </c>
      <c r="G257" s="4">
        <v>299097</v>
      </c>
      <c r="H257" s="4">
        <v>77646</v>
      </c>
      <c r="I257" s="4">
        <v>42874</v>
      </c>
      <c r="J257" s="4">
        <v>17262</v>
      </c>
      <c r="K257" s="4">
        <v>11468</v>
      </c>
      <c r="L257" s="4">
        <v>7404</v>
      </c>
      <c r="M257" s="4">
        <v>558</v>
      </c>
      <c r="N257" s="4">
        <v>1271</v>
      </c>
      <c r="O257" s="4">
        <v>27</v>
      </c>
      <c r="P257" s="4">
        <v>8555</v>
      </c>
      <c r="Q257" s="4">
        <v>613</v>
      </c>
      <c r="R257" s="4">
        <v>8556</v>
      </c>
    </row>
    <row r="258" spans="1:18">
      <c r="A258" s="2"/>
      <c r="B258" s="3"/>
      <c r="C258" s="3"/>
      <c r="D258" s="3">
        <v>2027</v>
      </c>
      <c r="E258" s="3" t="s">
        <v>133</v>
      </c>
      <c r="F258" s="4">
        <v>0</v>
      </c>
      <c r="G258" s="4">
        <v>172232</v>
      </c>
      <c r="H258" s="4">
        <v>10838</v>
      </c>
      <c r="I258" s="4">
        <v>4560</v>
      </c>
      <c r="J258" s="4">
        <v>6020</v>
      </c>
      <c r="K258" s="4">
        <v>11588</v>
      </c>
      <c r="L258" s="4">
        <v>7465</v>
      </c>
      <c r="M258" s="4">
        <v>161</v>
      </c>
      <c r="N258" s="4">
        <v>0</v>
      </c>
      <c r="O258" s="4">
        <v>16</v>
      </c>
      <c r="P258" s="4">
        <v>453</v>
      </c>
      <c r="Q258" s="4">
        <v>140</v>
      </c>
      <c r="R258" s="4">
        <v>453</v>
      </c>
    </row>
    <row r="259" spans="1:18">
      <c r="A259" s="2"/>
      <c r="B259" s="3"/>
      <c r="C259" s="3"/>
      <c r="D259" s="3">
        <v>2030</v>
      </c>
      <c r="E259" s="3" t="s">
        <v>324</v>
      </c>
      <c r="F259" s="4">
        <v>0</v>
      </c>
      <c r="G259" s="4">
        <v>21454</v>
      </c>
      <c r="H259" s="4">
        <v>181</v>
      </c>
      <c r="I259" s="4">
        <v>174</v>
      </c>
      <c r="J259" s="4">
        <v>205</v>
      </c>
      <c r="K259" s="4">
        <v>0</v>
      </c>
      <c r="L259" s="4">
        <v>113</v>
      </c>
      <c r="M259" s="4">
        <v>126</v>
      </c>
      <c r="N259" s="4">
        <v>53</v>
      </c>
      <c r="O259" s="4">
        <v>0</v>
      </c>
      <c r="P259" s="4">
        <v>16</v>
      </c>
      <c r="Q259" s="4">
        <v>0</v>
      </c>
      <c r="R259" s="4">
        <v>16</v>
      </c>
    </row>
    <row r="260" spans="1:18">
      <c r="A260" s="2"/>
      <c r="B260" s="3"/>
      <c r="C260" s="3"/>
      <c r="D260" s="3">
        <v>2043</v>
      </c>
      <c r="E260" s="3" t="s">
        <v>337</v>
      </c>
      <c r="F260" s="4">
        <v>0</v>
      </c>
      <c r="G260" s="4">
        <v>294751</v>
      </c>
      <c r="H260" s="4">
        <v>78857</v>
      </c>
      <c r="I260" s="4">
        <v>53761</v>
      </c>
      <c r="J260" s="4">
        <v>29927</v>
      </c>
      <c r="K260" s="4">
        <v>16453</v>
      </c>
      <c r="L260" s="4">
        <v>11305</v>
      </c>
      <c r="M260" s="4">
        <v>3096</v>
      </c>
      <c r="N260" s="4">
        <v>1031</v>
      </c>
      <c r="O260" s="4">
        <v>22</v>
      </c>
      <c r="P260" s="4">
        <v>631</v>
      </c>
      <c r="Q260" s="4">
        <v>420</v>
      </c>
      <c r="R260" s="4">
        <v>631</v>
      </c>
    </row>
    <row r="261" spans="1:18">
      <c r="A261" s="2">
        <v>26</v>
      </c>
      <c r="B261" s="3">
        <v>204</v>
      </c>
      <c r="C261" s="3" t="s">
        <v>134</v>
      </c>
      <c r="D261" s="3" t="s">
        <v>537</v>
      </c>
      <c r="E261" s="3" t="s">
        <v>538</v>
      </c>
      <c r="F261" s="4">
        <v>0</v>
      </c>
      <c r="G261" s="4">
        <v>117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</row>
    <row r="262" spans="1:18">
      <c r="A262" s="2"/>
      <c r="B262" s="3"/>
      <c r="C262" s="3"/>
      <c r="D262" s="3">
        <v>1007</v>
      </c>
      <c r="E262" s="3" t="s">
        <v>31</v>
      </c>
      <c r="F262" s="4">
        <v>0</v>
      </c>
      <c r="G262" s="4">
        <v>162074</v>
      </c>
      <c r="H262" s="4">
        <v>9599</v>
      </c>
      <c r="I262" s="4">
        <v>3470</v>
      </c>
      <c r="J262" s="4">
        <v>448</v>
      </c>
      <c r="K262" s="4">
        <v>122</v>
      </c>
      <c r="L262" s="4">
        <v>144</v>
      </c>
      <c r="M262" s="4">
        <v>94</v>
      </c>
      <c r="N262" s="4">
        <v>0</v>
      </c>
      <c r="O262" s="4">
        <v>337</v>
      </c>
      <c r="P262" s="4">
        <v>88</v>
      </c>
      <c r="Q262" s="4">
        <v>313</v>
      </c>
      <c r="R262" s="4">
        <v>90</v>
      </c>
    </row>
    <row r="263" spans="1:18">
      <c r="A263" s="2"/>
      <c r="B263" s="3"/>
      <c r="C263" s="3"/>
      <c r="D263" s="3">
        <v>1040</v>
      </c>
      <c r="E263" s="3" t="s">
        <v>107</v>
      </c>
      <c r="F263" s="4">
        <v>5989</v>
      </c>
      <c r="G263" s="4">
        <v>1317723</v>
      </c>
      <c r="H263" s="4">
        <v>122271</v>
      </c>
      <c r="I263" s="4">
        <v>78469</v>
      </c>
      <c r="J263" s="4">
        <v>68659</v>
      </c>
      <c r="K263" s="4">
        <v>33396</v>
      </c>
      <c r="L263" s="4">
        <v>110040</v>
      </c>
      <c r="M263" s="4">
        <v>81391</v>
      </c>
      <c r="N263" s="4">
        <v>16405</v>
      </c>
      <c r="O263" s="4">
        <v>1933</v>
      </c>
      <c r="P263" s="4">
        <v>15963</v>
      </c>
      <c r="Q263" s="4">
        <v>3793</v>
      </c>
      <c r="R263" s="4">
        <v>15971</v>
      </c>
    </row>
    <row r="264" spans="1:18">
      <c r="A264" s="2"/>
      <c r="B264" s="3"/>
      <c r="C264" s="3"/>
      <c r="D264" s="3">
        <v>1062</v>
      </c>
      <c r="E264" s="3" t="s">
        <v>63</v>
      </c>
      <c r="F264" s="4">
        <v>0</v>
      </c>
      <c r="G264" s="4">
        <v>377203</v>
      </c>
      <c r="H264" s="4">
        <v>11556</v>
      </c>
      <c r="I264" s="4">
        <v>1208</v>
      </c>
      <c r="J264" s="4">
        <v>4481</v>
      </c>
      <c r="K264" s="4">
        <v>994</v>
      </c>
      <c r="L264" s="4">
        <v>224</v>
      </c>
      <c r="M264" s="4">
        <v>24</v>
      </c>
      <c r="N264" s="4">
        <v>28</v>
      </c>
      <c r="O264" s="4">
        <v>30</v>
      </c>
      <c r="P264" s="4">
        <v>14917</v>
      </c>
      <c r="Q264" s="4">
        <v>448</v>
      </c>
      <c r="R264" s="4">
        <v>14917</v>
      </c>
    </row>
    <row r="265" spans="1:18">
      <c r="A265" s="2"/>
      <c r="B265" s="3"/>
      <c r="C265" s="3"/>
      <c r="D265" s="3">
        <v>1092</v>
      </c>
      <c r="E265" s="3" t="s">
        <v>105</v>
      </c>
      <c r="F265" s="4">
        <v>5520</v>
      </c>
      <c r="G265" s="4">
        <v>5299418</v>
      </c>
      <c r="H265" s="4">
        <v>513009</v>
      </c>
      <c r="I265" s="4">
        <v>541939</v>
      </c>
      <c r="J265" s="4">
        <v>369904</v>
      </c>
      <c r="K265" s="4">
        <v>284665</v>
      </c>
      <c r="L265" s="4">
        <v>364140</v>
      </c>
      <c r="M265" s="4">
        <v>66088</v>
      </c>
      <c r="N265" s="4">
        <v>71660</v>
      </c>
      <c r="O265" s="4">
        <v>4456</v>
      </c>
      <c r="P265" s="4">
        <v>136576</v>
      </c>
      <c r="Q265" s="4">
        <v>7658</v>
      </c>
      <c r="R265" s="4">
        <v>136640</v>
      </c>
    </row>
    <row r="266" spans="1:18">
      <c r="A266" s="2"/>
      <c r="B266" s="3"/>
      <c r="C266" s="3"/>
      <c r="D266" s="3">
        <v>1110</v>
      </c>
      <c r="E266" s="3" t="s">
        <v>340</v>
      </c>
      <c r="F266" s="4">
        <v>0</v>
      </c>
      <c r="G266" s="4">
        <v>1253516</v>
      </c>
      <c r="H266" s="4">
        <v>76763</v>
      </c>
      <c r="I266" s="4">
        <v>32280</v>
      </c>
      <c r="J266" s="4">
        <v>15753</v>
      </c>
      <c r="K266" s="4">
        <v>9024</v>
      </c>
      <c r="L266" s="4">
        <v>13914</v>
      </c>
      <c r="M266" s="4">
        <v>3121</v>
      </c>
      <c r="N266" s="4">
        <v>1447</v>
      </c>
      <c r="O266" s="4">
        <v>137</v>
      </c>
      <c r="P266" s="4">
        <v>68400</v>
      </c>
      <c r="Q266" s="4">
        <v>2025</v>
      </c>
      <c r="R266" s="4">
        <v>68400</v>
      </c>
    </row>
    <row r="267" spans="1:18">
      <c r="A267" s="2"/>
      <c r="B267" s="3"/>
      <c r="C267" s="3"/>
      <c r="D267" s="3">
        <v>1111</v>
      </c>
      <c r="E267" s="3" t="s">
        <v>92</v>
      </c>
      <c r="F267" s="4">
        <v>33395</v>
      </c>
      <c r="G267" s="4">
        <v>5121834</v>
      </c>
      <c r="H267" s="4">
        <v>1163212</v>
      </c>
      <c r="I267" s="4">
        <v>749960</v>
      </c>
      <c r="J267" s="4">
        <v>392340</v>
      </c>
      <c r="K267" s="4">
        <v>158347</v>
      </c>
      <c r="L267" s="4">
        <v>162025</v>
      </c>
      <c r="M267" s="4">
        <v>33731</v>
      </c>
      <c r="N267" s="4">
        <v>16301</v>
      </c>
      <c r="O267" s="4">
        <v>3041</v>
      </c>
      <c r="P267" s="4">
        <v>145318</v>
      </c>
      <c r="Q267" s="4">
        <v>4743</v>
      </c>
      <c r="R267" s="4">
        <v>145319</v>
      </c>
    </row>
    <row r="268" spans="1:18">
      <c r="A268" s="2"/>
      <c r="B268" s="3"/>
      <c r="C268" s="3"/>
      <c r="D268" s="3">
        <v>1124</v>
      </c>
      <c r="E268" s="3" t="s">
        <v>64</v>
      </c>
      <c r="F268" s="4">
        <v>0</v>
      </c>
      <c r="G268" s="4">
        <v>30337</v>
      </c>
      <c r="H268" s="4">
        <v>3126</v>
      </c>
      <c r="I268" s="4">
        <v>155</v>
      </c>
      <c r="J268" s="4">
        <v>1</v>
      </c>
      <c r="K268" s="4">
        <v>1</v>
      </c>
      <c r="L268" s="4">
        <v>0</v>
      </c>
      <c r="M268" s="4">
        <v>0</v>
      </c>
      <c r="N268" s="4">
        <v>0</v>
      </c>
      <c r="O268" s="4">
        <v>0</v>
      </c>
      <c r="P268" s="4">
        <v>8</v>
      </c>
      <c r="Q268" s="4">
        <v>3</v>
      </c>
      <c r="R268" s="4">
        <v>8</v>
      </c>
    </row>
    <row r="269" spans="1:18">
      <c r="A269" s="2"/>
      <c r="B269" s="3"/>
      <c r="C269" s="3"/>
      <c r="D269" s="3">
        <v>1127</v>
      </c>
      <c r="E269" s="3" t="s">
        <v>109</v>
      </c>
      <c r="F269" s="4">
        <v>23661</v>
      </c>
      <c r="G269" s="4">
        <v>537099</v>
      </c>
      <c r="H269" s="4">
        <v>12244</v>
      </c>
      <c r="I269" s="4">
        <v>2494</v>
      </c>
      <c r="J269" s="4">
        <v>1823</v>
      </c>
      <c r="K269" s="4">
        <v>392</v>
      </c>
      <c r="L269" s="4">
        <v>236</v>
      </c>
      <c r="M269" s="4">
        <v>313</v>
      </c>
      <c r="N269" s="4">
        <v>68</v>
      </c>
      <c r="O269" s="4">
        <v>399</v>
      </c>
      <c r="P269" s="4">
        <v>3629</v>
      </c>
      <c r="Q269" s="4">
        <v>904</v>
      </c>
      <c r="R269" s="4">
        <v>3629</v>
      </c>
    </row>
    <row r="270" spans="1:18">
      <c r="A270" s="2"/>
      <c r="B270" s="3"/>
      <c r="C270" s="3"/>
      <c r="D270" s="3">
        <v>1129</v>
      </c>
      <c r="E270" s="3" t="s">
        <v>65</v>
      </c>
      <c r="F270" s="4">
        <v>0</v>
      </c>
      <c r="G270" s="4">
        <v>254376</v>
      </c>
      <c r="H270" s="4">
        <v>23571</v>
      </c>
      <c r="I270" s="4">
        <v>4070</v>
      </c>
      <c r="J270" s="4">
        <v>2329</v>
      </c>
      <c r="K270" s="4">
        <v>1115</v>
      </c>
      <c r="L270" s="4">
        <v>334</v>
      </c>
      <c r="M270" s="4">
        <v>81</v>
      </c>
      <c r="N270" s="4">
        <v>0</v>
      </c>
      <c r="O270" s="4">
        <v>44</v>
      </c>
      <c r="P270" s="4">
        <v>4036</v>
      </c>
      <c r="Q270" s="4">
        <v>619</v>
      </c>
      <c r="R270" s="4">
        <v>4036</v>
      </c>
    </row>
    <row r="271" spans="1:18">
      <c r="A271" s="2"/>
      <c r="B271" s="3"/>
      <c r="C271" s="3"/>
      <c r="D271" s="3">
        <v>1177</v>
      </c>
      <c r="E271" s="3" t="s">
        <v>93</v>
      </c>
      <c r="F271" s="4">
        <v>592</v>
      </c>
      <c r="G271" s="4">
        <v>65289</v>
      </c>
      <c r="H271" s="4">
        <v>222</v>
      </c>
      <c r="I271" s="4">
        <v>593</v>
      </c>
      <c r="J271" s="4">
        <v>99</v>
      </c>
      <c r="K271" s="4">
        <v>0</v>
      </c>
      <c r="L271" s="4">
        <v>0</v>
      </c>
      <c r="M271" s="4">
        <v>0</v>
      </c>
      <c r="N271" s="4">
        <v>0</v>
      </c>
      <c r="O271" s="4">
        <v>127</v>
      </c>
      <c r="P271" s="4">
        <v>0</v>
      </c>
      <c r="Q271" s="4">
        <v>70</v>
      </c>
      <c r="R271" s="4">
        <v>0</v>
      </c>
    </row>
    <row r="272" spans="1:18">
      <c r="A272" s="2"/>
      <c r="B272" s="3"/>
      <c r="C272" s="3"/>
      <c r="D272" s="3">
        <v>1178</v>
      </c>
      <c r="E272" s="3" t="s">
        <v>157</v>
      </c>
      <c r="F272" s="4">
        <v>0</v>
      </c>
      <c r="G272" s="4">
        <v>61264</v>
      </c>
      <c r="H272" s="4">
        <v>241</v>
      </c>
      <c r="I272" s="4">
        <v>480</v>
      </c>
      <c r="J272" s="4">
        <v>11</v>
      </c>
      <c r="K272" s="4">
        <v>101</v>
      </c>
      <c r="L272" s="4">
        <v>0</v>
      </c>
      <c r="M272" s="4">
        <v>0</v>
      </c>
      <c r="N272" s="4">
        <v>0</v>
      </c>
      <c r="O272" s="4">
        <v>6</v>
      </c>
      <c r="P272" s="4">
        <v>4293</v>
      </c>
      <c r="Q272" s="4">
        <v>27</v>
      </c>
      <c r="R272" s="4">
        <v>4293</v>
      </c>
    </row>
    <row r="273" spans="1:18">
      <c r="A273" s="2"/>
      <c r="B273" s="3"/>
      <c r="C273" s="3"/>
      <c r="D273" s="3">
        <v>1180</v>
      </c>
      <c r="E273" s="3" t="s">
        <v>47</v>
      </c>
      <c r="F273" s="4">
        <v>0</v>
      </c>
      <c r="G273" s="4">
        <v>696466</v>
      </c>
      <c r="H273" s="4">
        <v>76243</v>
      </c>
      <c r="I273" s="4">
        <v>13716</v>
      </c>
      <c r="J273" s="4">
        <v>8148</v>
      </c>
      <c r="K273" s="4">
        <v>9740</v>
      </c>
      <c r="L273" s="4">
        <v>4524</v>
      </c>
      <c r="M273" s="4">
        <v>103</v>
      </c>
      <c r="N273" s="4">
        <v>3</v>
      </c>
      <c r="O273" s="4">
        <v>66</v>
      </c>
      <c r="P273" s="4">
        <v>1744</v>
      </c>
      <c r="Q273" s="4">
        <v>988</v>
      </c>
      <c r="R273" s="4">
        <v>1744</v>
      </c>
    </row>
    <row r="274" spans="1:18">
      <c r="A274" s="2"/>
      <c r="B274" s="3"/>
      <c r="C274" s="3"/>
      <c r="D274" s="3">
        <v>1183</v>
      </c>
      <c r="E274" s="3" t="s">
        <v>112</v>
      </c>
      <c r="F274" s="4">
        <v>895</v>
      </c>
      <c r="G274" s="4">
        <v>652741</v>
      </c>
      <c r="H274" s="4">
        <v>72203</v>
      </c>
      <c r="I274" s="4">
        <v>64274</v>
      </c>
      <c r="J274" s="4">
        <v>84030</v>
      </c>
      <c r="K274" s="4">
        <v>43183</v>
      </c>
      <c r="L274" s="4">
        <v>91630</v>
      </c>
      <c r="M274" s="4">
        <v>33226</v>
      </c>
      <c r="N274" s="4">
        <v>15035</v>
      </c>
      <c r="O274" s="4">
        <v>306</v>
      </c>
      <c r="P274" s="4">
        <v>7672</v>
      </c>
      <c r="Q274" s="4">
        <v>540</v>
      </c>
      <c r="R274" s="4">
        <v>7672</v>
      </c>
    </row>
    <row r="275" spans="1:18">
      <c r="A275" s="2"/>
      <c r="B275" s="3"/>
      <c r="C275" s="3"/>
      <c r="D275" s="3">
        <v>1190</v>
      </c>
      <c r="E275" s="3" t="s">
        <v>48</v>
      </c>
      <c r="F275" s="4">
        <v>79861</v>
      </c>
      <c r="G275" s="4">
        <v>1336652</v>
      </c>
      <c r="H275" s="4">
        <v>111363</v>
      </c>
      <c r="I275" s="4">
        <v>65642</v>
      </c>
      <c r="J275" s="4">
        <v>56841</v>
      </c>
      <c r="K275" s="4">
        <v>24155</v>
      </c>
      <c r="L275" s="4">
        <v>25596</v>
      </c>
      <c r="M275" s="4">
        <v>5701</v>
      </c>
      <c r="N275" s="4">
        <v>2512</v>
      </c>
      <c r="O275" s="4">
        <v>804</v>
      </c>
      <c r="P275" s="4">
        <v>12394</v>
      </c>
      <c r="Q275" s="4">
        <v>3172</v>
      </c>
      <c r="R275" s="4">
        <v>12397</v>
      </c>
    </row>
    <row r="276" spans="1:18">
      <c r="A276" s="2"/>
      <c r="B276" s="3"/>
      <c r="C276" s="3"/>
      <c r="D276" s="3">
        <v>1211</v>
      </c>
      <c r="E276" s="3" t="s">
        <v>39</v>
      </c>
      <c r="F276" s="4">
        <v>2624</v>
      </c>
      <c r="G276" s="4">
        <v>107785</v>
      </c>
      <c r="H276" s="4">
        <v>11503</v>
      </c>
      <c r="I276" s="4">
        <v>4954</v>
      </c>
      <c r="J276" s="4">
        <v>3052</v>
      </c>
      <c r="K276" s="4">
        <v>1223</v>
      </c>
      <c r="L276" s="4">
        <v>780</v>
      </c>
      <c r="M276" s="4">
        <v>25</v>
      </c>
      <c r="N276" s="4">
        <v>1</v>
      </c>
      <c r="O276" s="4">
        <v>14</v>
      </c>
      <c r="P276" s="4">
        <v>2197</v>
      </c>
      <c r="Q276" s="4">
        <v>229</v>
      </c>
      <c r="R276" s="4">
        <v>2197</v>
      </c>
    </row>
    <row r="277" spans="1:18">
      <c r="A277" s="2"/>
      <c r="B277" s="3"/>
      <c r="C277" s="3"/>
      <c r="D277" s="3">
        <v>1214</v>
      </c>
      <c r="E277" s="3" t="s">
        <v>190</v>
      </c>
      <c r="F277" s="4">
        <v>0</v>
      </c>
      <c r="G277" s="4">
        <v>67728</v>
      </c>
      <c r="H277" s="4">
        <v>26</v>
      </c>
      <c r="I277" s="4">
        <v>3</v>
      </c>
      <c r="J277" s="4">
        <v>101</v>
      </c>
      <c r="K277" s="4">
        <v>1</v>
      </c>
      <c r="L277" s="4">
        <v>104</v>
      </c>
      <c r="M277" s="4">
        <v>0</v>
      </c>
      <c r="N277" s="4">
        <v>0</v>
      </c>
      <c r="O277" s="4">
        <v>2</v>
      </c>
      <c r="P277" s="4">
        <v>362</v>
      </c>
      <c r="Q277" s="4">
        <v>59</v>
      </c>
      <c r="R277" s="4">
        <v>362</v>
      </c>
    </row>
    <row r="278" spans="1:18">
      <c r="A278" s="2"/>
      <c r="B278" s="3"/>
      <c r="C278" s="3"/>
      <c r="D278" s="3">
        <v>1221</v>
      </c>
      <c r="E278" s="3" t="s">
        <v>114</v>
      </c>
      <c r="F278" s="4">
        <v>0</v>
      </c>
      <c r="G278" s="4">
        <v>468929</v>
      </c>
      <c r="H278" s="4">
        <v>48424</v>
      </c>
      <c r="I278" s="4">
        <v>23282</v>
      </c>
      <c r="J278" s="4">
        <v>11589</v>
      </c>
      <c r="K278" s="4">
        <v>3040</v>
      </c>
      <c r="L278" s="4">
        <v>5098</v>
      </c>
      <c r="M278" s="4">
        <v>2069</v>
      </c>
      <c r="N278" s="4">
        <v>1382</v>
      </c>
      <c r="O278" s="4">
        <v>80</v>
      </c>
      <c r="P278" s="4">
        <v>16568</v>
      </c>
      <c r="Q278" s="4">
        <v>591</v>
      </c>
      <c r="R278" s="4">
        <v>16568</v>
      </c>
    </row>
    <row r="279" spans="1:18">
      <c r="A279" s="2"/>
      <c r="B279" s="3"/>
      <c r="C279" s="3"/>
      <c r="D279" s="3">
        <v>1307</v>
      </c>
      <c r="E279" s="3" t="s">
        <v>334</v>
      </c>
      <c r="F279" s="4">
        <v>0</v>
      </c>
      <c r="G279" s="4">
        <v>68091</v>
      </c>
      <c r="H279" s="4">
        <v>26710</v>
      </c>
      <c r="I279" s="4">
        <v>10175</v>
      </c>
      <c r="J279" s="4">
        <v>5727</v>
      </c>
      <c r="K279" s="4">
        <v>998</v>
      </c>
      <c r="L279" s="4">
        <v>485</v>
      </c>
      <c r="M279" s="4">
        <v>0</v>
      </c>
      <c r="N279" s="4">
        <v>0</v>
      </c>
      <c r="O279" s="4">
        <v>5</v>
      </c>
      <c r="P279" s="4">
        <v>528</v>
      </c>
      <c r="Q279" s="4">
        <v>62</v>
      </c>
      <c r="R279" s="4">
        <v>528</v>
      </c>
    </row>
    <row r="280" spans="1:18">
      <c r="A280" s="2"/>
      <c r="B280" s="3"/>
      <c r="C280" s="3"/>
      <c r="D280" s="3">
        <v>1308</v>
      </c>
      <c r="E280" s="3" t="s">
        <v>41</v>
      </c>
      <c r="F280" s="4">
        <v>0</v>
      </c>
      <c r="G280" s="4">
        <v>0</v>
      </c>
      <c r="H280" s="4">
        <v>167</v>
      </c>
      <c r="I280" s="4">
        <v>11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3"/>
      <c r="C281" s="3"/>
      <c r="D281" s="3">
        <v>1338</v>
      </c>
      <c r="E281" s="3" t="s">
        <v>82</v>
      </c>
      <c r="F281" s="4">
        <v>0</v>
      </c>
      <c r="G281" s="4">
        <v>495212</v>
      </c>
      <c r="H281" s="4">
        <v>31977</v>
      </c>
      <c r="I281" s="4">
        <v>7976</v>
      </c>
      <c r="J281" s="4">
        <v>3879</v>
      </c>
      <c r="K281" s="4">
        <v>1841</v>
      </c>
      <c r="L281" s="4">
        <v>1878</v>
      </c>
      <c r="M281" s="4">
        <v>302</v>
      </c>
      <c r="N281" s="4">
        <v>93</v>
      </c>
      <c r="O281" s="4">
        <v>62</v>
      </c>
      <c r="P281" s="4">
        <v>6491</v>
      </c>
      <c r="Q281" s="4">
        <v>695</v>
      </c>
      <c r="R281" s="4">
        <v>6491</v>
      </c>
    </row>
    <row r="282" spans="1:18">
      <c r="A282" s="2"/>
      <c r="B282" s="3"/>
      <c r="C282" s="3"/>
      <c r="D282" s="3">
        <v>1349</v>
      </c>
      <c r="E282" s="3" t="s">
        <v>342</v>
      </c>
      <c r="F282" s="4">
        <v>0</v>
      </c>
      <c r="G282" s="4">
        <v>1439980</v>
      </c>
      <c r="H282" s="4">
        <v>195582</v>
      </c>
      <c r="I282" s="4">
        <v>74040</v>
      </c>
      <c r="J282" s="4">
        <v>40520</v>
      </c>
      <c r="K282" s="4">
        <v>27950</v>
      </c>
      <c r="L282" s="4">
        <v>52175</v>
      </c>
      <c r="M282" s="4">
        <v>10527</v>
      </c>
      <c r="N282" s="4">
        <v>26863</v>
      </c>
      <c r="O282" s="4">
        <v>130</v>
      </c>
      <c r="P282" s="4">
        <v>60666</v>
      </c>
      <c r="Q282" s="4">
        <v>713</v>
      </c>
      <c r="R282" s="4">
        <v>60667</v>
      </c>
    </row>
    <row r="283" spans="1:18">
      <c r="A283" s="2"/>
      <c r="B283" s="3"/>
      <c r="C283" s="3"/>
      <c r="D283" s="3">
        <v>1366</v>
      </c>
      <c r="E283" s="3" t="s">
        <v>194</v>
      </c>
      <c r="F283" s="4">
        <v>0</v>
      </c>
      <c r="G283" s="4">
        <v>55899</v>
      </c>
      <c r="H283" s="4">
        <v>6874</v>
      </c>
      <c r="I283" s="4">
        <v>1609</v>
      </c>
      <c r="J283" s="4">
        <v>612</v>
      </c>
      <c r="K283" s="4">
        <v>13</v>
      </c>
      <c r="L283" s="4">
        <v>46</v>
      </c>
      <c r="M283" s="4">
        <v>0</v>
      </c>
      <c r="N283" s="4">
        <v>0</v>
      </c>
      <c r="O283" s="4">
        <v>2</v>
      </c>
      <c r="P283" s="4">
        <v>40</v>
      </c>
      <c r="Q283" s="4">
        <v>12</v>
      </c>
      <c r="R283" s="4">
        <v>40</v>
      </c>
    </row>
    <row r="284" spans="1:18">
      <c r="A284" s="2"/>
      <c r="B284" s="3"/>
      <c r="C284" s="3"/>
      <c r="D284" s="3">
        <v>1387</v>
      </c>
      <c r="E284" s="3" t="s">
        <v>211</v>
      </c>
      <c r="F284" s="4">
        <v>0</v>
      </c>
      <c r="G284" s="4">
        <v>9244</v>
      </c>
      <c r="H284" s="4">
        <v>70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</row>
    <row r="285" spans="1:18">
      <c r="A285" s="2"/>
      <c r="B285" s="3"/>
      <c r="C285" s="3"/>
      <c r="D285" s="3">
        <v>2007</v>
      </c>
      <c r="E285" s="3" t="s">
        <v>116</v>
      </c>
      <c r="F285" s="4">
        <v>120910</v>
      </c>
      <c r="G285" s="4">
        <v>16307499</v>
      </c>
      <c r="H285" s="4">
        <v>1788396</v>
      </c>
      <c r="I285" s="4">
        <v>1840759</v>
      </c>
      <c r="J285" s="4">
        <v>1191032</v>
      </c>
      <c r="K285" s="4">
        <v>675428</v>
      </c>
      <c r="L285" s="4">
        <v>1021750</v>
      </c>
      <c r="M285" s="4">
        <v>445749</v>
      </c>
      <c r="N285" s="4">
        <v>319888</v>
      </c>
      <c r="O285" s="4">
        <v>10744</v>
      </c>
      <c r="P285" s="4">
        <v>353526</v>
      </c>
      <c r="Q285" s="4">
        <v>9802</v>
      </c>
      <c r="R285" s="4">
        <v>353530</v>
      </c>
    </row>
    <row r="286" spans="1:18">
      <c r="A286" s="2"/>
      <c r="B286" s="3"/>
      <c r="C286" s="3"/>
      <c r="D286" s="3">
        <v>2008</v>
      </c>
      <c r="E286" s="3" t="s">
        <v>117</v>
      </c>
      <c r="F286" s="4">
        <v>120434</v>
      </c>
      <c r="G286" s="4">
        <v>2386766</v>
      </c>
      <c r="H286" s="4">
        <v>163246</v>
      </c>
      <c r="I286" s="4">
        <v>275607</v>
      </c>
      <c r="J286" s="4">
        <v>286234</v>
      </c>
      <c r="K286" s="4">
        <v>310225</v>
      </c>
      <c r="L286" s="4">
        <v>457186</v>
      </c>
      <c r="M286" s="4">
        <v>169110</v>
      </c>
      <c r="N286" s="4">
        <v>36066</v>
      </c>
      <c r="O286" s="4">
        <v>306</v>
      </c>
      <c r="P286" s="4">
        <v>9211</v>
      </c>
      <c r="Q286" s="4">
        <v>3446</v>
      </c>
      <c r="R286" s="4">
        <v>9216</v>
      </c>
    </row>
    <row r="287" spans="1:18">
      <c r="A287" s="2"/>
      <c r="B287" s="3"/>
      <c r="C287" s="3"/>
      <c r="D287" s="3">
        <v>2009</v>
      </c>
      <c r="E287" s="3" t="s">
        <v>128</v>
      </c>
      <c r="F287" s="4">
        <v>0</v>
      </c>
      <c r="G287" s="4">
        <v>154053</v>
      </c>
      <c r="H287" s="4">
        <v>17461</v>
      </c>
      <c r="I287" s="4">
        <v>18822</v>
      </c>
      <c r="J287" s="4">
        <v>32408</v>
      </c>
      <c r="K287" s="4">
        <v>23615</v>
      </c>
      <c r="L287" s="4">
        <v>28877</v>
      </c>
      <c r="M287" s="4">
        <v>9925</v>
      </c>
      <c r="N287" s="4">
        <v>867</v>
      </c>
      <c r="O287" s="4">
        <v>5</v>
      </c>
      <c r="P287" s="4">
        <v>107</v>
      </c>
      <c r="Q287" s="4">
        <v>4</v>
      </c>
      <c r="R287" s="4">
        <v>107</v>
      </c>
    </row>
    <row r="288" spans="1:18">
      <c r="A288" s="2"/>
      <c r="B288" s="3"/>
      <c r="C288" s="3"/>
      <c r="D288" s="3">
        <v>2010</v>
      </c>
      <c r="E288" s="3" t="s">
        <v>118</v>
      </c>
      <c r="F288" s="4">
        <v>0</v>
      </c>
      <c r="G288" s="4">
        <v>21957</v>
      </c>
      <c r="H288" s="4">
        <v>1151</v>
      </c>
      <c r="I288" s="4">
        <v>1552</v>
      </c>
      <c r="J288" s="4">
        <v>1180</v>
      </c>
      <c r="K288" s="4">
        <v>1071</v>
      </c>
      <c r="L288" s="4">
        <v>1377</v>
      </c>
      <c r="M288" s="4">
        <v>3136</v>
      </c>
      <c r="N288" s="4">
        <v>0</v>
      </c>
      <c r="O288" s="4">
        <v>0</v>
      </c>
      <c r="P288" s="4">
        <v>143</v>
      </c>
      <c r="Q288" s="4">
        <v>3</v>
      </c>
      <c r="R288" s="4">
        <v>143</v>
      </c>
    </row>
    <row r="289" spans="1:18">
      <c r="A289" s="2"/>
      <c r="B289" s="3"/>
      <c r="C289" s="3"/>
      <c r="D289" s="3">
        <v>2017</v>
      </c>
      <c r="E289" s="3" t="s">
        <v>120</v>
      </c>
      <c r="F289" s="4">
        <v>0</v>
      </c>
      <c r="G289" s="4">
        <v>186377</v>
      </c>
      <c r="H289" s="4">
        <v>46329</v>
      </c>
      <c r="I289" s="4">
        <v>8026</v>
      </c>
      <c r="J289" s="4">
        <v>3152</v>
      </c>
      <c r="K289" s="4">
        <v>886</v>
      </c>
      <c r="L289" s="4">
        <v>409</v>
      </c>
      <c r="M289" s="4">
        <v>0</v>
      </c>
      <c r="N289" s="4">
        <v>0</v>
      </c>
      <c r="O289" s="4">
        <v>38</v>
      </c>
      <c r="P289" s="4">
        <v>5856</v>
      </c>
      <c r="Q289" s="4">
        <v>33</v>
      </c>
      <c r="R289" s="4">
        <v>5856</v>
      </c>
    </row>
    <row r="290" spans="1:18">
      <c r="A290" s="2"/>
      <c r="B290" s="3"/>
      <c r="C290" s="3"/>
      <c r="D290" s="3">
        <v>2020</v>
      </c>
      <c r="E290" s="3" t="s">
        <v>121</v>
      </c>
      <c r="F290" s="4">
        <v>0</v>
      </c>
      <c r="G290" s="4">
        <v>785543</v>
      </c>
      <c r="H290" s="4">
        <v>156338</v>
      </c>
      <c r="I290" s="4">
        <v>68905</v>
      </c>
      <c r="J290" s="4">
        <v>43910</v>
      </c>
      <c r="K290" s="4">
        <v>12051</v>
      </c>
      <c r="L290" s="4">
        <v>5467</v>
      </c>
      <c r="M290" s="4">
        <v>462</v>
      </c>
      <c r="N290" s="4">
        <v>151</v>
      </c>
      <c r="O290" s="4">
        <v>50</v>
      </c>
      <c r="P290" s="4">
        <v>10848</v>
      </c>
      <c r="Q290" s="4">
        <v>960</v>
      </c>
      <c r="R290" s="4">
        <v>10848</v>
      </c>
    </row>
    <row r="291" spans="1:18">
      <c r="A291" s="2"/>
      <c r="B291" s="3"/>
      <c r="C291" s="3"/>
      <c r="D291" s="3">
        <v>2024</v>
      </c>
      <c r="E291" s="3" t="s">
        <v>123</v>
      </c>
      <c r="F291" s="4">
        <v>0</v>
      </c>
      <c r="G291" s="4">
        <v>789410</v>
      </c>
      <c r="H291" s="4">
        <v>118522</v>
      </c>
      <c r="I291" s="4">
        <v>57335</v>
      </c>
      <c r="J291" s="4">
        <v>31185</v>
      </c>
      <c r="K291" s="4">
        <v>15171</v>
      </c>
      <c r="L291" s="4">
        <v>11616</v>
      </c>
      <c r="M291" s="4">
        <v>3013</v>
      </c>
      <c r="N291" s="4">
        <v>1011</v>
      </c>
      <c r="O291" s="4">
        <v>26</v>
      </c>
      <c r="P291" s="4">
        <v>600</v>
      </c>
      <c r="Q291" s="4">
        <v>630</v>
      </c>
      <c r="R291" s="4">
        <v>600</v>
      </c>
    </row>
    <row r="292" spans="1:18">
      <c r="A292" s="2"/>
      <c r="B292" s="3"/>
      <c r="C292" s="3"/>
      <c r="D292" s="3">
        <v>2040</v>
      </c>
      <c r="E292" s="3" t="s">
        <v>435</v>
      </c>
      <c r="F292" s="4">
        <v>0</v>
      </c>
      <c r="G292" s="4">
        <v>126671</v>
      </c>
      <c r="H292" s="4">
        <v>9884</v>
      </c>
      <c r="I292" s="4">
        <v>1234</v>
      </c>
      <c r="J292" s="4">
        <v>832</v>
      </c>
      <c r="K292" s="4">
        <v>161</v>
      </c>
      <c r="L292" s="4">
        <v>840</v>
      </c>
      <c r="M292" s="4">
        <v>872</v>
      </c>
      <c r="N292" s="4">
        <v>0</v>
      </c>
      <c r="O292" s="4">
        <v>6</v>
      </c>
      <c r="P292" s="4">
        <v>1767</v>
      </c>
      <c r="Q292" s="4">
        <v>87</v>
      </c>
      <c r="R292" s="4">
        <v>1767</v>
      </c>
    </row>
    <row r="293" spans="1:18">
      <c r="A293" s="2"/>
      <c r="B293" s="3"/>
      <c r="C293" s="3"/>
      <c r="D293" s="3">
        <v>2043</v>
      </c>
      <c r="E293" s="3" t="s">
        <v>337</v>
      </c>
      <c r="F293" s="4">
        <v>0</v>
      </c>
      <c r="G293" s="4">
        <v>348166</v>
      </c>
      <c r="H293" s="4">
        <v>87126</v>
      </c>
      <c r="I293" s="4">
        <v>55462</v>
      </c>
      <c r="J293" s="4">
        <v>33168</v>
      </c>
      <c r="K293" s="4">
        <v>13955</v>
      </c>
      <c r="L293" s="4">
        <v>6804</v>
      </c>
      <c r="M293" s="4">
        <v>178</v>
      </c>
      <c r="N293" s="4">
        <v>147</v>
      </c>
      <c r="O293" s="4">
        <v>33</v>
      </c>
      <c r="P293" s="4">
        <v>3576</v>
      </c>
      <c r="Q293" s="4">
        <v>539</v>
      </c>
      <c r="R293" s="4">
        <v>3576</v>
      </c>
    </row>
    <row r="294" spans="1:18">
      <c r="A294" s="2">
        <v>27</v>
      </c>
      <c r="B294" s="3">
        <v>206</v>
      </c>
      <c r="C294" s="3" t="s">
        <v>135</v>
      </c>
      <c r="D294" s="3" t="s">
        <v>436</v>
      </c>
      <c r="E294" s="3" t="s">
        <v>135</v>
      </c>
      <c r="F294" s="4">
        <v>0</v>
      </c>
      <c r="G294" s="4">
        <v>991890</v>
      </c>
      <c r="H294" s="4">
        <v>119183</v>
      </c>
      <c r="I294" s="4">
        <v>62523</v>
      </c>
      <c r="J294" s="4">
        <v>30928</v>
      </c>
      <c r="K294" s="4">
        <v>16286</v>
      </c>
      <c r="L294" s="4">
        <v>10859</v>
      </c>
      <c r="M294" s="4">
        <v>2081</v>
      </c>
      <c r="N294" s="4">
        <v>1247</v>
      </c>
      <c r="O294" s="4">
        <v>137</v>
      </c>
      <c r="P294" s="4">
        <v>10109</v>
      </c>
      <c r="Q294" s="4">
        <v>1223</v>
      </c>
      <c r="R294" s="4">
        <v>10109</v>
      </c>
    </row>
    <row r="295" spans="1:18">
      <c r="A295" s="2"/>
      <c r="B295" s="3"/>
      <c r="C295" s="3"/>
      <c r="D295" s="3">
        <v>1028</v>
      </c>
      <c r="E295" s="3" t="s">
        <v>136</v>
      </c>
      <c r="F295" s="4">
        <v>0</v>
      </c>
      <c r="G295" s="4">
        <v>477592</v>
      </c>
      <c r="H295" s="4">
        <v>40612</v>
      </c>
      <c r="I295" s="4">
        <v>14863</v>
      </c>
      <c r="J295" s="4">
        <v>12161</v>
      </c>
      <c r="K295" s="4">
        <v>4210</v>
      </c>
      <c r="L295" s="4">
        <v>4949</v>
      </c>
      <c r="M295" s="4">
        <v>641</v>
      </c>
      <c r="N295" s="4">
        <v>85</v>
      </c>
      <c r="O295" s="4">
        <v>217</v>
      </c>
      <c r="P295" s="4">
        <v>12156</v>
      </c>
      <c r="Q295" s="4">
        <v>1096</v>
      </c>
      <c r="R295" s="4">
        <v>12160</v>
      </c>
    </row>
    <row r="296" spans="1:18">
      <c r="A296" s="2"/>
      <c r="B296" s="3"/>
      <c r="C296" s="3"/>
      <c r="D296" s="3">
        <v>1116</v>
      </c>
      <c r="E296" s="3" t="s">
        <v>152</v>
      </c>
      <c r="F296" s="4">
        <v>0</v>
      </c>
      <c r="G296" s="4">
        <v>349708</v>
      </c>
      <c r="H296" s="4">
        <v>2157</v>
      </c>
      <c r="I296" s="4">
        <v>298</v>
      </c>
      <c r="J296" s="4">
        <v>1</v>
      </c>
      <c r="K296" s="4">
        <v>0</v>
      </c>
      <c r="L296" s="4">
        <v>57</v>
      </c>
      <c r="M296" s="4">
        <v>0</v>
      </c>
      <c r="N296" s="4">
        <v>0</v>
      </c>
      <c r="O296" s="4">
        <v>142</v>
      </c>
      <c r="P296" s="4">
        <v>221</v>
      </c>
      <c r="Q296" s="4">
        <v>365</v>
      </c>
      <c r="R296" s="4">
        <v>221</v>
      </c>
    </row>
    <row r="297" spans="1:18">
      <c r="A297" s="2"/>
      <c r="B297" s="3"/>
      <c r="C297" s="3"/>
      <c r="D297" s="3">
        <v>1175</v>
      </c>
      <c r="E297" s="3" t="s">
        <v>77</v>
      </c>
      <c r="F297" s="4">
        <v>0</v>
      </c>
      <c r="G297" s="4">
        <v>138841</v>
      </c>
      <c r="H297" s="4">
        <v>12725</v>
      </c>
      <c r="I297" s="4">
        <v>6053</v>
      </c>
      <c r="J297" s="4">
        <v>3425</v>
      </c>
      <c r="K297" s="4">
        <v>1737</v>
      </c>
      <c r="L297" s="4">
        <v>1961</v>
      </c>
      <c r="M297" s="4">
        <v>73</v>
      </c>
      <c r="N297" s="4">
        <v>43</v>
      </c>
      <c r="O297" s="4">
        <v>328</v>
      </c>
      <c r="P297" s="4">
        <v>1176</v>
      </c>
      <c r="Q297" s="4">
        <v>344</v>
      </c>
      <c r="R297" s="4">
        <v>1176</v>
      </c>
    </row>
    <row r="298" spans="1:18">
      <c r="A298" s="2"/>
      <c r="B298" s="3"/>
      <c r="C298" s="3"/>
      <c r="D298" s="3">
        <v>1190</v>
      </c>
      <c r="E298" s="3" t="s">
        <v>48</v>
      </c>
      <c r="F298" s="4">
        <v>0</v>
      </c>
      <c r="G298" s="4">
        <v>34122</v>
      </c>
      <c r="H298" s="4">
        <v>690</v>
      </c>
      <c r="I298" s="4">
        <v>118</v>
      </c>
      <c r="J298" s="4">
        <v>41</v>
      </c>
      <c r="K298" s="4">
        <v>26</v>
      </c>
      <c r="L298" s="4">
        <v>3</v>
      </c>
      <c r="M298" s="4">
        <v>0</v>
      </c>
      <c r="N298" s="4">
        <v>0</v>
      </c>
      <c r="O298" s="4">
        <v>0</v>
      </c>
      <c r="P298" s="4">
        <v>203</v>
      </c>
      <c r="Q298" s="4">
        <v>9</v>
      </c>
      <c r="R298" s="4">
        <v>203</v>
      </c>
    </row>
    <row r="299" spans="1:18">
      <c r="A299" s="2"/>
      <c r="B299" s="3"/>
      <c r="C299" s="3"/>
      <c r="D299" s="3">
        <v>1207</v>
      </c>
      <c r="E299" s="3" t="s">
        <v>43</v>
      </c>
      <c r="F299" s="4">
        <v>0</v>
      </c>
      <c r="G299" s="4">
        <v>578304</v>
      </c>
      <c r="H299" s="4">
        <v>58804</v>
      </c>
      <c r="I299" s="4">
        <v>21754</v>
      </c>
      <c r="J299" s="4">
        <v>13235</v>
      </c>
      <c r="K299" s="4">
        <v>4353</v>
      </c>
      <c r="L299" s="4">
        <v>4118</v>
      </c>
      <c r="M299" s="4">
        <v>1995</v>
      </c>
      <c r="N299" s="4">
        <v>67</v>
      </c>
      <c r="O299" s="4">
        <v>27</v>
      </c>
      <c r="P299" s="4">
        <v>11114</v>
      </c>
      <c r="Q299" s="4">
        <v>2256</v>
      </c>
      <c r="R299" s="4">
        <v>11115</v>
      </c>
    </row>
    <row r="300" spans="1:18">
      <c r="A300" s="2"/>
      <c r="B300" s="3"/>
      <c r="C300" s="3"/>
      <c r="D300" s="3">
        <v>1277</v>
      </c>
      <c r="E300" s="3" t="s">
        <v>80</v>
      </c>
      <c r="F300" s="4">
        <v>0</v>
      </c>
      <c r="G300" s="4">
        <v>577515</v>
      </c>
      <c r="H300" s="4">
        <v>22308</v>
      </c>
      <c r="I300" s="4">
        <v>4722</v>
      </c>
      <c r="J300" s="4">
        <v>1817</v>
      </c>
      <c r="K300" s="4">
        <v>522</v>
      </c>
      <c r="L300" s="4">
        <v>59</v>
      </c>
      <c r="M300" s="4">
        <v>41</v>
      </c>
      <c r="N300" s="4">
        <v>13</v>
      </c>
      <c r="O300" s="4">
        <v>45</v>
      </c>
      <c r="P300" s="4">
        <v>3245</v>
      </c>
      <c r="Q300" s="4">
        <v>594</v>
      </c>
      <c r="R300" s="4">
        <v>3246</v>
      </c>
    </row>
    <row r="301" spans="1:18">
      <c r="A301" s="2"/>
      <c r="B301" s="3"/>
      <c r="C301" s="3"/>
      <c r="D301" s="3">
        <v>1408</v>
      </c>
      <c r="E301" s="3" t="s">
        <v>451</v>
      </c>
      <c r="F301" s="4">
        <v>0</v>
      </c>
      <c r="G301" s="4">
        <v>365072</v>
      </c>
      <c r="H301" s="4">
        <v>13496</v>
      </c>
      <c r="I301" s="4">
        <v>1961</v>
      </c>
      <c r="J301" s="4">
        <v>246</v>
      </c>
      <c r="K301" s="4">
        <v>146</v>
      </c>
      <c r="L301" s="4">
        <v>1</v>
      </c>
      <c r="M301" s="4">
        <v>2</v>
      </c>
      <c r="N301" s="4">
        <v>0</v>
      </c>
      <c r="O301" s="4">
        <v>194</v>
      </c>
      <c r="P301" s="4">
        <v>7740</v>
      </c>
      <c r="Q301" s="4">
        <v>413</v>
      </c>
      <c r="R301" s="4">
        <v>7740</v>
      </c>
    </row>
    <row r="302" spans="1:18">
      <c r="A302" s="2"/>
      <c r="B302" s="3"/>
      <c r="C302" s="3"/>
      <c r="D302" s="3">
        <v>2029</v>
      </c>
      <c r="E302" s="3" t="s">
        <v>137</v>
      </c>
      <c r="F302" s="4">
        <v>0</v>
      </c>
      <c r="G302" s="4">
        <v>1341229</v>
      </c>
      <c r="H302" s="4">
        <v>195435</v>
      </c>
      <c r="I302" s="4">
        <v>99587</v>
      </c>
      <c r="J302" s="4">
        <v>58235</v>
      </c>
      <c r="K302" s="4">
        <v>29897</v>
      </c>
      <c r="L302" s="4">
        <v>28547</v>
      </c>
      <c r="M302" s="4">
        <v>5639</v>
      </c>
      <c r="N302" s="4">
        <v>4174</v>
      </c>
      <c r="O302" s="4">
        <v>346</v>
      </c>
      <c r="P302" s="4">
        <v>19356</v>
      </c>
      <c r="Q302" s="4">
        <v>3376</v>
      </c>
      <c r="R302" s="4">
        <v>19360</v>
      </c>
    </row>
    <row r="303" spans="1:18">
      <c r="A303" s="2"/>
      <c r="B303" s="3"/>
      <c r="C303" s="3"/>
      <c r="D303" s="3">
        <v>2033</v>
      </c>
      <c r="E303" s="3" t="s">
        <v>138</v>
      </c>
      <c r="F303" s="4">
        <v>0</v>
      </c>
      <c r="G303" s="4">
        <v>489775</v>
      </c>
      <c r="H303" s="4">
        <v>24873</v>
      </c>
      <c r="I303" s="4">
        <v>6502</v>
      </c>
      <c r="J303" s="4">
        <v>2011</v>
      </c>
      <c r="K303" s="4">
        <v>1432</v>
      </c>
      <c r="L303" s="4">
        <v>1507</v>
      </c>
      <c r="M303" s="4">
        <v>6</v>
      </c>
      <c r="N303" s="4">
        <v>257</v>
      </c>
      <c r="O303" s="4">
        <v>158</v>
      </c>
      <c r="P303" s="4">
        <v>8716</v>
      </c>
      <c r="Q303" s="4">
        <v>1011</v>
      </c>
      <c r="R303" s="4">
        <v>8716</v>
      </c>
    </row>
    <row r="304" spans="1:18">
      <c r="A304" s="2"/>
      <c r="B304" s="3"/>
      <c r="C304" s="3"/>
      <c r="D304" s="3">
        <v>2034</v>
      </c>
      <c r="E304" s="3" t="s">
        <v>348</v>
      </c>
      <c r="F304" s="4">
        <v>0</v>
      </c>
      <c r="G304" s="4">
        <v>1800584</v>
      </c>
      <c r="H304" s="4">
        <v>63215</v>
      </c>
      <c r="I304" s="4">
        <v>23605</v>
      </c>
      <c r="J304" s="4">
        <v>8264</v>
      </c>
      <c r="K304" s="4">
        <v>4612</v>
      </c>
      <c r="L304" s="4">
        <v>3604</v>
      </c>
      <c r="M304" s="4">
        <v>1686</v>
      </c>
      <c r="N304" s="4">
        <v>208</v>
      </c>
      <c r="O304" s="4">
        <v>198</v>
      </c>
      <c r="P304" s="4">
        <v>41417</v>
      </c>
      <c r="Q304" s="4">
        <v>3192</v>
      </c>
      <c r="R304" s="4">
        <v>41422</v>
      </c>
    </row>
    <row r="305" spans="1:18">
      <c r="A305" s="2"/>
      <c r="B305" s="3"/>
      <c r="C305" s="3"/>
      <c r="D305" s="3">
        <v>2035</v>
      </c>
      <c r="E305" s="3" t="s">
        <v>350</v>
      </c>
      <c r="F305" s="4">
        <v>0</v>
      </c>
      <c r="G305" s="4">
        <v>389007</v>
      </c>
      <c r="H305" s="4">
        <v>21144</v>
      </c>
      <c r="I305" s="4">
        <v>9787</v>
      </c>
      <c r="J305" s="4">
        <v>3633</v>
      </c>
      <c r="K305" s="4">
        <v>2646</v>
      </c>
      <c r="L305" s="4">
        <v>7892</v>
      </c>
      <c r="M305" s="4">
        <v>4129</v>
      </c>
      <c r="N305" s="4">
        <v>1687</v>
      </c>
      <c r="O305" s="4">
        <v>17</v>
      </c>
      <c r="P305" s="4">
        <v>1652</v>
      </c>
      <c r="Q305" s="4">
        <v>637</v>
      </c>
      <c r="R305" s="4">
        <v>1652</v>
      </c>
    </row>
    <row r="306" spans="1:18">
      <c r="A306" s="2"/>
      <c r="B306" s="3"/>
      <c r="C306" s="3"/>
      <c r="D306" s="3">
        <v>2036</v>
      </c>
      <c r="E306" s="3" t="s">
        <v>139</v>
      </c>
      <c r="F306" s="4">
        <v>0</v>
      </c>
      <c r="G306" s="4">
        <v>496603</v>
      </c>
      <c r="H306" s="4">
        <v>15605</v>
      </c>
      <c r="I306" s="4">
        <v>5972</v>
      </c>
      <c r="J306" s="4">
        <v>3629</v>
      </c>
      <c r="K306" s="4">
        <v>2054</v>
      </c>
      <c r="L306" s="4">
        <v>849</v>
      </c>
      <c r="M306" s="4">
        <v>46</v>
      </c>
      <c r="N306" s="4">
        <v>41</v>
      </c>
      <c r="O306" s="4">
        <v>19</v>
      </c>
      <c r="P306" s="4">
        <v>6305</v>
      </c>
      <c r="Q306" s="4">
        <v>1085</v>
      </c>
      <c r="R306" s="4">
        <v>6305</v>
      </c>
    </row>
    <row r="307" spans="1:18">
      <c r="A307" s="2"/>
      <c r="B307" s="3"/>
      <c r="C307" s="3"/>
      <c r="D307" s="3">
        <v>2041</v>
      </c>
      <c r="E307" s="3" t="s">
        <v>429</v>
      </c>
      <c r="F307" s="4">
        <v>0</v>
      </c>
      <c r="G307" s="4">
        <v>98242</v>
      </c>
      <c r="H307" s="4">
        <v>14552</v>
      </c>
      <c r="I307" s="4">
        <v>6118</v>
      </c>
      <c r="J307" s="4">
        <v>4167</v>
      </c>
      <c r="K307" s="4">
        <v>1607</v>
      </c>
      <c r="L307" s="4">
        <v>3860</v>
      </c>
      <c r="M307" s="4">
        <v>564</v>
      </c>
      <c r="N307" s="4">
        <v>1</v>
      </c>
      <c r="O307" s="4">
        <v>6</v>
      </c>
      <c r="P307" s="4">
        <v>369</v>
      </c>
      <c r="Q307" s="4">
        <v>155</v>
      </c>
      <c r="R307" s="4">
        <v>369</v>
      </c>
    </row>
    <row r="308" spans="1:18">
      <c r="A308" s="2"/>
      <c r="B308" s="3"/>
      <c r="C308" s="3"/>
      <c r="D308" s="3">
        <v>2042</v>
      </c>
      <c r="E308" s="3" t="s">
        <v>140</v>
      </c>
      <c r="F308" s="4">
        <v>0</v>
      </c>
      <c r="G308" s="4">
        <v>367395</v>
      </c>
      <c r="H308" s="4">
        <v>32830</v>
      </c>
      <c r="I308" s="4">
        <v>18143</v>
      </c>
      <c r="J308" s="4">
        <v>8492</v>
      </c>
      <c r="K308" s="4">
        <v>4407</v>
      </c>
      <c r="L308" s="4">
        <v>4043</v>
      </c>
      <c r="M308" s="4">
        <v>1410</v>
      </c>
      <c r="N308" s="4">
        <v>119</v>
      </c>
      <c r="O308" s="4">
        <v>18</v>
      </c>
      <c r="P308" s="4">
        <v>4049</v>
      </c>
      <c r="Q308" s="4">
        <v>533</v>
      </c>
      <c r="R308" s="4">
        <v>4049</v>
      </c>
    </row>
    <row r="309" spans="1:18">
      <c r="A309" s="2"/>
      <c r="B309" s="3"/>
      <c r="C309" s="3"/>
      <c r="D309" s="3">
        <v>2044</v>
      </c>
      <c r="E309" s="3" t="s">
        <v>430</v>
      </c>
      <c r="F309" s="4">
        <v>0</v>
      </c>
      <c r="G309" s="4">
        <v>76164</v>
      </c>
      <c r="H309" s="4">
        <v>134</v>
      </c>
      <c r="I309" s="4">
        <v>9</v>
      </c>
      <c r="J309" s="4">
        <v>4</v>
      </c>
      <c r="K309" s="4">
        <v>0</v>
      </c>
      <c r="L309" s="4">
        <v>0</v>
      </c>
      <c r="M309" s="4">
        <v>0</v>
      </c>
      <c r="N309" s="4">
        <v>0</v>
      </c>
      <c r="O309" s="4">
        <v>3</v>
      </c>
      <c r="P309" s="4">
        <v>466</v>
      </c>
      <c r="Q309" s="4">
        <v>38</v>
      </c>
      <c r="R309" s="4">
        <v>467</v>
      </c>
    </row>
    <row r="310" spans="1:18">
      <c r="A310" s="2">
        <v>28</v>
      </c>
      <c r="B310" s="3">
        <v>512</v>
      </c>
      <c r="C310" s="3" t="s">
        <v>141</v>
      </c>
      <c r="D310" s="3">
        <v>1018</v>
      </c>
      <c r="E310" s="3" t="s">
        <v>50</v>
      </c>
      <c r="F310" s="4">
        <v>10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>
        <v>1045</v>
      </c>
      <c r="E311" s="3" t="s">
        <v>431</v>
      </c>
      <c r="F311" s="4">
        <v>1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</row>
    <row r="312" spans="1:18">
      <c r="A312" s="2"/>
      <c r="B312" s="3"/>
      <c r="C312" s="3"/>
      <c r="D312" s="3">
        <v>1047</v>
      </c>
      <c r="E312" s="3" t="s">
        <v>53</v>
      </c>
      <c r="F312" s="4">
        <v>91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/>
      <c r="B313" s="3"/>
      <c r="C313" s="3"/>
      <c r="D313" s="3">
        <v>1055</v>
      </c>
      <c r="E313" s="3" t="s">
        <v>37</v>
      </c>
      <c r="F313" s="4">
        <v>498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/>
      <c r="B314" s="3"/>
      <c r="C314" s="3"/>
      <c r="D314" s="3">
        <v>1062</v>
      </c>
      <c r="E314" s="3" t="s">
        <v>63</v>
      </c>
      <c r="F314" s="4">
        <v>5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>
        <v>1107</v>
      </c>
      <c r="E315" s="3" t="s">
        <v>142</v>
      </c>
      <c r="F315" s="4">
        <v>4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/>
      <c r="B316" s="3"/>
      <c r="C316" s="3"/>
      <c r="D316" s="3">
        <v>1108</v>
      </c>
      <c r="E316" s="3" t="s">
        <v>143</v>
      </c>
      <c r="F316" s="4">
        <v>32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/>
      <c r="B317" s="3"/>
      <c r="C317" s="3"/>
      <c r="D317" s="3">
        <v>1122</v>
      </c>
      <c r="E317" s="3" t="s">
        <v>144</v>
      </c>
      <c r="F317" s="4">
        <v>39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3"/>
      <c r="C318" s="3"/>
      <c r="D318" s="3">
        <v>1149</v>
      </c>
      <c r="E318" s="3" t="s">
        <v>155</v>
      </c>
      <c r="F318" s="4">
        <v>19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/>
      <c r="B319" s="3"/>
      <c r="C319" s="3"/>
      <c r="D319" s="3">
        <v>1172</v>
      </c>
      <c r="E319" s="3" t="s">
        <v>66</v>
      </c>
      <c r="F319" s="4">
        <v>90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</row>
    <row r="320" spans="1:18">
      <c r="A320" s="2"/>
      <c r="B320" s="3"/>
      <c r="C320" s="3"/>
      <c r="D320" s="3">
        <v>1204</v>
      </c>
      <c r="E320" s="3" t="s">
        <v>145</v>
      </c>
      <c r="F320" s="4">
        <v>1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>
        <v>29</v>
      </c>
      <c r="B321" s="3">
        <v>601</v>
      </c>
      <c r="C321" s="3" t="s">
        <v>146</v>
      </c>
      <c r="D321" s="3">
        <v>1047</v>
      </c>
      <c r="E321" s="3" t="s">
        <v>53</v>
      </c>
      <c r="F321" s="4">
        <v>3546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</row>
    <row r="322" spans="1:18">
      <c r="A322" s="2"/>
      <c r="B322" s="3"/>
      <c r="C322" s="3"/>
      <c r="D322" s="3">
        <v>1093</v>
      </c>
      <c r="E322" s="3" t="s">
        <v>28</v>
      </c>
      <c r="F322" s="4">
        <v>2153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</row>
    <row r="323" spans="1:18">
      <c r="A323" s="2"/>
      <c r="B323" s="3"/>
      <c r="C323" s="3"/>
      <c r="D323" s="3">
        <v>1189</v>
      </c>
      <c r="E323" s="3" t="s">
        <v>78</v>
      </c>
      <c r="F323" s="4">
        <v>518</v>
      </c>
      <c r="G323" s="4">
        <v>811728</v>
      </c>
      <c r="H323" s="4">
        <v>65015</v>
      </c>
      <c r="I323" s="4">
        <v>26455</v>
      </c>
      <c r="J323" s="4">
        <v>14373</v>
      </c>
      <c r="K323" s="4">
        <v>5813</v>
      </c>
      <c r="L323" s="4">
        <v>6571</v>
      </c>
      <c r="M323" s="4">
        <v>1370</v>
      </c>
      <c r="N323" s="4">
        <v>2044</v>
      </c>
      <c r="O323" s="4">
        <v>1008</v>
      </c>
      <c r="P323" s="4">
        <v>6933</v>
      </c>
      <c r="Q323" s="4">
        <v>559</v>
      </c>
      <c r="R323" s="4">
        <v>6938</v>
      </c>
    </row>
    <row r="324" spans="1:18">
      <c r="A324" s="2">
        <v>30</v>
      </c>
      <c r="B324" s="3">
        <v>602</v>
      </c>
      <c r="C324" s="3" t="s">
        <v>147</v>
      </c>
      <c r="D324" s="3">
        <v>1003</v>
      </c>
      <c r="E324" s="3" t="s">
        <v>148</v>
      </c>
      <c r="F324" s="4">
        <v>3664</v>
      </c>
      <c r="G324" s="4">
        <v>1318557</v>
      </c>
      <c r="H324" s="4">
        <v>80677</v>
      </c>
      <c r="I324" s="4">
        <v>22384</v>
      </c>
      <c r="J324" s="4">
        <v>8853</v>
      </c>
      <c r="K324" s="4">
        <v>1561</v>
      </c>
      <c r="L324" s="4">
        <v>1931</v>
      </c>
      <c r="M324" s="4">
        <v>1246</v>
      </c>
      <c r="N324" s="4">
        <v>1645</v>
      </c>
      <c r="O324" s="4">
        <v>760</v>
      </c>
      <c r="P324" s="4">
        <v>15090</v>
      </c>
      <c r="Q324" s="4">
        <v>1847</v>
      </c>
      <c r="R324" s="4">
        <v>15095</v>
      </c>
    </row>
    <row r="325" spans="1:18">
      <c r="A325" s="2"/>
      <c r="B325" s="3"/>
      <c r="C325" s="3"/>
      <c r="D325" s="3">
        <v>1025</v>
      </c>
      <c r="E325" s="3" t="s">
        <v>62</v>
      </c>
      <c r="F325" s="4">
        <v>0</v>
      </c>
      <c r="G325" s="4">
        <v>539006</v>
      </c>
      <c r="H325" s="4">
        <v>62810</v>
      </c>
      <c r="I325" s="4">
        <v>33205</v>
      </c>
      <c r="J325" s="4">
        <v>25133</v>
      </c>
      <c r="K325" s="4">
        <v>11153</v>
      </c>
      <c r="L325" s="4">
        <v>8174</v>
      </c>
      <c r="M325" s="4">
        <v>2045</v>
      </c>
      <c r="N325" s="4">
        <v>222</v>
      </c>
      <c r="O325" s="4">
        <v>151</v>
      </c>
      <c r="P325" s="4">
        <v>919</v>
      </c>
      <c r="Q325" s="4">
        <v>577</v>
      </c>
      <c r="R325" s="4">
        <v>920</v>
      </c>
    </row>
    <row r="326" spans="1:18">
      <c r="A326" s="2"/>
      <c r="B326" s="3"/>
      <c r="C326" s="3"/>
      <c r="D326" s="3">
        <v>1034</v>
      </c>
      <c r="E326" s="3" t="s">
        <v>149</v>
      </c>
      <c r="F326" s="4">
        <v>0</v>
      </c>
      <c r="G326" s="4">
        <v>386213</v>
      </c>
      <c r="H326" s="4">
        <v>4280</v>
      </c>
      <c r="I326" s="4">
        <v>465</v>
      </c>
      <c r="J326" s="4">
        <v>182</v>
      </c>
      <c r="K326" s="4">
        <v>5</v>
      </c>
      <c r="L326" s="4">
        <v>8</v>
      </c>
      <c r="M326" s="4">
        <v>0</v>
      </c>
      <c r="N326" s="4">
        <v>0</v>
      </c>
      <c r="O326" s="4">
        <v>164</v>
      </c>
      <c r="P326" s="4">
        <v>110</v>
      </c>
      <c r="Q326" s="4">
        <v>393</v>
      </c>
      <c r="R326" s="4">
        <v>110</v>
      </c>
    </row>
    <row r="327" spans="1:18">
      <c r="A327" s="2"/>
      <c r="B327" s="3"/>
      <c r="C327" s="3"/>
      <c r="D327" s="3">
        <v>1047</v>
      </c>
      <c r="E327" s="3" t="s">
        <v>53</v>
      </c>
      <c r="F327" s="4">
        <v>107</v>
      </c>
      <c r="G327" s="4">
        <v>285352</v>
      </c>
      <c r="H327" s="4">
        <v>12134</v>
      </c>
      <c r="I327" s="4">
        <v>6517</v>
      </c>
      <c r="J327" s="4">
        <v>3378</v>
      </c>
      <c r="K327" s="4">
        <v>1545</v>
      </c>
      <c r="L327" s="4">
        <v>757</v>
      </c>
      <c r="M327" s="4">
        <v>82</v>
      </c>
      <c r="N327" s="4">
        <v>138</v>
      </c>
      <c r="O327" s="4">
        <v>120</v>
      </c>
      <c r="P327" s="4">
        <v>98</v>
      </c>
      <c r="Q327" s="4">
        <v>850</v>
      </c>
      <c r="R327" s="4">
        <v>99</v>
      </c>
    </row>
    <row r="328" spans="1:18">
      <c r="A328" s="2"/>
      <c r="B328" s="3"/>
      <c r="C328" s="3"/>
      <c r="D328" s="3">
        <v>1062</v>
      </c>
      <c r="E328" s="3" t="s">
        <v>63</v>
      </c>
      <c r="F328" s="4">
        <v>4</v>
      </c>
      <c r="G328" s="4">
        <v>189464</v>
      </c>
      <c r="H328" s="4">
        <v>3003</v>
      </c>
      <c r="I328" s="4">
        <v>944</v>
      </c>
      <c r="J328" s="4">
        <v>203</v>
      </c>
      <c r="K328" s="4">
        <v>234</v>
      </c>
      <c r="L328" s="4">
        <v>4</v>
      </c>
      <c r="M328" s="4">
        <v>34</v>
      </c>
      <c r="N328" s="4">
        <v>77</v>
      </c>
      <c r="O328" s="4">
        <v>25</v>
      </c>
      <c r="P328" s="4">
        <v>272</v>
      </c>
      <c r="Q328" s="4">
        <v>275</v>
      </c>
      <c r="R328" s="4">
        <v>272</v>
      </c>
    </row>
    <row r="329" spans="1:18">
      <c r="A329" s="2"/>
      <c r="B329" s="3"/>
      <c r="C329" s="3"/>
      <c r="D329" s="3">
        <v>1071</v>
      </c>
      <c r="E329" s="3" t="s">
        <v>150</v>
      </c>
      <c r="F329" s="4">
        <v>26</v>
      </c>
      <c r="G329" s="4">
        <v>352139</v>
      </c>
      <c r="H329" s="4">
        <v>29383</v>
      </c>
      <c r="I329" s="4">
        <v>13491</v>
      </c>
      <c r="J329" s="4">
        <v>2407</v>
      </c>
      <c r="K329" s="4">
        <v>1416</v>
      </c>
      <c r="L329" s="4">
        <v>1684</v>
      </c>
      <c r="M329" s="4">
        <v>61</v>
      </c>
      <c r="N329" s="4">
        <v>97</v>
      </c>
      <c r="O329" s="4">
        <v>273</v>
      </c>
      <c r="P329" s="4">
        <v>330</v>
      </c>
      <c r="Q329" s="4">
        <v>177</v>
      </c>
      <c r="R329" s="4">
        <v>335</v>
      </c>
    </row>
    <row r="330" spans="1:18">
      <c r="A330" s="2"/>
      <c r="B330" s="3"/>
      <c r="C330" s="3"/>
      <c r="D330" s="3">
        <v>1096</v>
      </c>
      <c r="E330" s="3" t="s">
        <v>95</v>
      </c>
      <c r="F330" s="4">
        <v>20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/>
      <c r="B331" s="3"/>
      <c r="C331" s="3"/>
      <c r="D331" s="3">
        <v>1098</v>
      </c>
      <c r="E331" s="3" t="s">
        <v>151</v>
      </c>
      <c r="F331" s="4">
        <v>0</v>
      </c>
      <c r="G331" s="4">
        <v>13714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48</v>
      </c>
      <c r="P331" s="4">
        <v>231</v>
      </c>
      <c r="Q331" s="4">
        <v>9</v>
      </c>
      <c r="R331" s="4">
        <v>233</v>
      </c>
    </row>
    <row r="332" spans="1:18">
      <c r="A332" s="2"/>
      <c r="B332" s="3"/>
      <c r="C332" s="3"/>
      <c r="D332" s="3">
        <v>1116</v>
      </c>
      <c r="E332" s="3" t="s">
        <v>152</v>
      </c>
      <c r="F332" s="4">
        <v>347</v>
      </c>
      <c r="G332" s="4">
        <v>187885</v>
      </c>
      <c r="H332" s="4">
        <v>4940</v>
      </c>
      <c r="I332" s="4">
        <v>2316</v>
      </c>
      <c r="J332" s="4">
        <v>2019</v>
      </c>
      <c r="K332" s="4">
        <v>2504</v>
      </c>
      <c r="L332" s="4">
        <v>2095</v>
      </c>
      <c r="M332" s="4">
        <v>621</v>
      </c>
      <c r="N332" s="4">
        <v>1064</v>
      </c>
      <c r="O332" s="4">
        <v>36</v>
      </c>
      <c r="P332" s="4">
        <v>495</v>
      </c>
      <c r="Q332" s="4">
        <v>122</v>
      </c>
      <c r="R332" s="4">
        <v>495</v>
      </c>
    </row>
    <row r="333" spans="1:18">
      <c r="A333" s="2"/>
      <c r="B333" s="3"/>
      <c r="C333" s="3"/>
      <c r="D333" s="3">
        <v>1119</v>
      </c>
      <c r="E333" s="3" t="s">
        <v>45</v>
      </c>
      <c r="F333" s="4">
        <v>116</v>
      </c>
      <c r="G333" s="4">
        <v>2203960</v>
      </c>
      <c r="H333" s="4">
        <v>166910</v>
      </c>
      <c r="I333" s="4">
        <v>62284</v>
      </c>
      <c r="J333" s="4">
        <v>37350</v>
      </c>
      <c r="K333" s="4">
        <v>19215</v>
      </c>
      <c r="L333" s="4">
        <v>36333</v>
      </c>
      <c r="M333" s="4">
        <v>12228</v>
      </c>
      <c r="N333" s="4">
        <v>12626</v>
      </c>
      <c r="O333" s="4">
        <v>8365</v>
      </c>
      <c r="P333" s="4">
        <v>12446</v>
      </c>
      <c r="Q333" s="4">
        <v>5744</v>
      </c>
      <c r="R333" s="4">
        <v>12448</v>
      </c>
    </row>
    <row r="334" spans="1:18">
      <c r="A334" s="2"/>
      <c r="B334" s="3"/>
      <c r="C334" s="3"/>
      <c r="D334" s="3">
        <v>1138</v>
      </c>
      <c r="E334" s="3" t="s">
        <v>153</v>
      </c>
      <c r="F334" s="4">
        <v>0</v>
      </c>
      <c r="G334" s="4">
        <v>1566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1</v>
      </c>
      <c r="Q334" s="4">
        <v>0</v>
      </c>
      <c r="R334" s="4">
        <v>1</v>
      </c>
    </row>
    <row r="335" spans="1:18">
      <c r="A335" s="2"/>
      <c r="B335" s="3"/>
      <c r="C335" s="3"/>
      <c r="D335" s="3">
        <v>1142</v>
      </c>
      <c r="E335" s="3" t="s">
        <v>154</v>
      </c>
      <c r="F335" s="4">
        <v>569</v>
      </c>
      <c r="G335" s="4">
        <v>1702435</v>
      </c>
      <c r="H335" s="4">
        <v>19985</v>
      </c>
      <c r="I335" s="4">
        <v>7990</v>
      </c>
      <c r="J335" s="4">
        <v>4255</v>
      </c>
      <c r="K335" s="4">
        <v>729</v>
      </c>
      <c r="L335" s="4">
        <v>1558</v>
      </c>
      <c r="M335" s="4">
        <v>1431</v>
      </c>
      <c r="N335" s="4">
        <v>584</v>
      </c>
      <c r="O335" s="4">
        <v>531</v>
      </c>
      <c r="P335" s="4">
        <v>4065</v>
      </c>
      <c r="Q335" s="4">
        <v>2947</v>
      </c>
      <c r="R335" s="4">
        <v>4077</v>
      </c>
    </row>
    <row r="336" spans="1:18">
      <c r="A336" s="2"/>
      <c r="B336" s="3"/>
      <c r="C336" s="3"/>
      <c r="D336" s="3">
        <v>1149</v>
      </c>
      <c r="E336" s="3" t="s">
        <v>155</v>
      </c>
      <c r="F336" s="4">
        <v>94</v>
      </c>
      <c r="G336" s="4">
        <v>476198</v>
      </c>
      <c r="H336" s="4">
        <v>1573</v>
      </c>
      <c r="I336" s="4">
        <v>2710</v>
      </c>
      <c r="J336" s="4">
        <v>885</v>
      </c>
      <c r="K336" s="4">
        <v>291</v>
      </c>
      <c r="L336" s="4">
        <v>249</v>
      </c>
      <c r="M336" s="4">
        <v>80</v>
      </c>
      <c r="N336" s="4">
        <v>7</v>
      </c>
      <c r="O336" s="4">
        <v>386</v>
      </c>
      <c r="P336" s="4">
        <v>3037</v>
      </c>
      <c r="Q336" s="4">
        <v>1699</v>
      </c>
      <c r="R336" s="4">
        <v>3047</v>
      </c>
    </row>
    <row r="337" spans="1:18">
      <c r="A337" s="2"/>
      <c r="B337" s="3"/>
      <c r="C337" s="3"/>
      <c r="D337" s="3">
        <v>1164</v>
      </c>
      <c r="E337" s="3" t="s">
        <v>111</v>
      </c>
      <c r="F337" s="4">
        <v>0</v>
      </c>
      <c r="G337" s="4">
        <v>597753</v>
      </c>
      <c r="H337" s="4">
        <v>32529</v>
      </c>
      <c r="I337" s="4">
        <v>15351</v>
      </c>
      <c r="J337" s="4">
        <v>8942</v>
      </c>
      <c r="K337" s="4">
        <v>3786</v>
      </c>
      <c r="L337" s="4">
        <v>2886</v>
      </c>
      <c r="M337" s="4">
        <v>1044</v>
      </c>
      <c r="N337" s="4">
        <v>159</v>
      </c>
      <c r="O337" s="4">
        <v>119</v>
      </c>
      <c r="P337" s="4">
        <v>1039</v>
      </c>
      <c r="Q337" s="4">
        <v>582</v>
      </c>
      <c r="R337" s="4">
        <v>1039</v>
      </c>
    </row>
    <row r="338" spans="1:18">
      <c r="A338" s="2"/>
      <c r="B338" s="3"/>
      <c r="C338" s="3"/>
      <c r="D338" s="3">
        <v>1169</v>
      </c>
      <c r="E338" s="3" t="s">
        <v>156</v>
      </c>
      <c r="F338" s="4">
        <v>29</v>
      </c>
      <c r="G338" s="4">
        <v>1799051</v>
      </c>
      <c r="H338" s="4">
        <v>69091</v>
      </c>
      <c r="I338" s="4">
        <v>27305</v>
      </c>
      <c r="J338" s="4">
        <v>7849</v>
      </c>
      <c r="K338" s="4">
        <v>2252</v>
      </c>
      <c r="L338" s="4">
        <v>1728</v>
      </c>
      <c r="M338" s="4">
        <v>409</v>
      </c>
      <c r="N338" s="4">
        <v>433</v>
      </c>
      <c r="O338" s="4">
        <v>203</v>
      </c>
      <c r="P338" s="4">
        <v>16329</v>
      </c>
      <c r="Q338" s="4">
        <v>3145</v>
      </c>
      <c r="R338" s="4">
        <v>16348</v>
      </c>
    </row>
    <row r="339" spans="1:18">
      <c r="A339" s="2"/>
      <c r="B339" s="3"/>
      <c r="C339" s="3"/>
      <c r="D339" s="3">
        <v>1175</v>
      </c>
      <c r="E339" s="3" t="s">
        <v>77</v>
      </c>
      <c r="F339" s="4">
        <v>0</v>
      </c>
      <c r="G339" s="4">
        <v>1110939</v>
      </c>
      <c r="H339" s="4">
        <v>81133</v>
      </c>
      <c r="I339" s="4">
        <v>30984</v>
      </c>
      <c r="J339" s="4">
        <v>21494</v>
      </c>
      <c r="K339" s="4">
        <v>9562</v>
      </c>
      <c r="L339" s="4">
        <v>9283</v>
      </c>
      <c r="M339" s="4">
        <v>2810</v>
      </c>
      <c r="N339" s="4">
        <v>2516</v>
      </c>
      <c r="O339" s="4">
        <v>422</v>
      </c>
      <c r="P339" s="4">
        <v>2042</v>
      </c>
      <c r="Q339" s="4">
        <v>1124</v>
      </c>
      <c r="R339" s="4">
        <v>2043</v>
      </c>
    </row>
    <row r="340" spans="1:18">
      <c r="A340" s="2"/>
      <c r="B340" s="3"/>
      <c r="C340" s="3"/>
      <c r="D340" s="3">
        <v>1178</v>
      </c>
      <c r="E340" s="3" t="s">
        <v>157</v>
      </c>
      <c r="F340" s="4">
        <v>118</v>
      </c>
      <c r="G340" s="4">
        <v>1879948</v>
      </c>
      <c r="H340" s="4">
        <v>119508</v>
      </c>
      <c r="I340" s="4">
        <v>56232</v>
      </c>
      <c r="J340" s="4">
        <v>33470</v>
      </c>
      <c r="K340" s="4">
        <v>11189</v>
      </c>
      <c r="L340" s="4">
        <v>17649</v>
      </c>
      <c r="M340" s="4">
        <v>4875</v>
      </c>
      <c r="N340" s="4">
        <v>1763</v>
      </c>
      <c r="O340" s="4">
        <v>205</v>
      </c>
      <c r="P340" s="4">
        <v>18337</v>
      </c>
      <c r="Q340" s="4">
        <v>2685</v>
      </c>
      <c r="R340" s="4">
        <v>18339</v>
      </c>
    </row>
    <row r="341" spans="1:18">
      <c r="A341" s="2"/>
      <c r="B341" s="3"/>
      <c r="C341" s="3"/>
      <c r="D341" s="3">
        <v>1187</v>
      </c>
      <c r="E341" s="3" t="s">
        <v>67</v>
      </c>
      <c r="F341" s="4">
        <v>130</v>
      </c>
      <c r="G341" s="4">
        <v>2083106</v>
      </c>
      <c r="H341" s="4">
        <v>245611</v>
      </c>
      <c r="I341" s="4">
        <v>108280</v>
      </c>
      <c r="J341" s="4">
        <v>49741</v>
      </c>
      <c r="K341" s="4">
        <v>29198</v>
      </c>
      <c r="L341" s="4">
        <v>22255</v>
      </c>
      <c r="M341" s="4">
        <v>3399</v>
      </c>
      <c r="N341" s="4">
        <v>377</v>
      </c>
      <c r="O341" s="4">
        <v>1414</v>
      </c>
      <c r="P341" s="4">
        <v>10762</v>
      </c>
      <c r="Q341" s="4">
        <v>4688</v>
      </c>
      <c r="R341" s="4">
        <v>10769</v>
      </c>
    </row>
    <row r="342" spans="1:18">
      <c r="A342" s="2"/>
      <c r="B342" s="3"/>
      <c r="C342" s="3"/>
      <c r="D342" s="3">
        <v>1207</v>
      </c>
      <c r="E342" s="3" t="s">
        <v>43</v>
      </c>
      <c r="F342" s="4">
        <v>95</v>
      </c>
      <c r="G342" s="4">
        <v>888685</v>
      </c>
      <c r="H342" s="4">
        <v>5764</v>
      </c>
      <c r="I342" s="4">
        <v>803</v>
      </c>
      <c r="J342" s="4">
        <v>1209</v>
      </c>
      <c r="K342" s="4">
        <v>342</v>
      </c>
      <c r="L342" s="4">
        <v>248</v>
      </c>
      <c r="M342" s="4">
        <v>0</v>
      </c>
      <c r="N342" s="4">
        <v>1</v>
      </c>
      <c r="O342" s="4">
        <v>748</v>
      </c>
      <c r="P342" s="4">
        <v>2967</v>
      </c>
      <c r="Q342" s="4">
        <v>824</v>
      </c>
      <c r="R342" s="4">
        <v>2967</v>
      </c>
    </row>
    <row r="343" spans="1:18">
      <c r="A343" s="2"/>
      <c r="B343" s="3"/>
      <c r="C343" s="3"/>
      <c r="D343" s="3">
        <v>1208</v>
      </c>
      <c r="E343" s="3" t="s">
        <v>158</v>
      </c>
      <c r="F343" s="4">
        <v>3</v>
      </c>
      <c r="G343" s="4">
        <v>1360688</v>
      </c>
      <c r="H343" s="4">
        <v>75280</v>
      </c>
      <c r="I343" s="4">
        <v>33874</v>
      </c>
      <c r="J343" s="4">
        <v>17445</v>
      </c>
      <c r="K343" s="4">
        <v>7824</v>
      </c>
      <c r="L343" s="4">
        <v>6064</v>
      </c>
      <c r="M343" s="4">
        <v>3797</v>
      </c>
      <c r="N343" s="4">
        <v>778</v>
      </c>
      <c r="O343" s="4">
        <v>293</v>
      </c>
      <c r="P343" s="4">
        <v>14798</v>
      </c>
      <c r="Q343" s="4">
        <v>1060</v>
      </c>
      <c r="R343" s="4">
        <v>14802</v>
      </c>
    </row>
    <row r="344" spans="1:18">
      <c r="A344" s="2"/>
      <c r="B344" s="3"/>
      <c r="C344" s="3"/>
      <c r="D344" s="3">
        <v>1211</v>
      </c>
      <c r="E344" s="3" t="s">
        <v>39</v>
      </c>
      <c r="F344" s="4">
        <v>0</v>
      </c>
      <c r="G344" s="4">
        <v>6833</v>
      </c>
      <c r="H344" s="4">
        <v>2720</v>
      </c>
      <c r="I344" s="4">
        <v>2489</v>
      </c>
      <c r="J344" s="4">
        <v>467</v>
      </c>
      <c r="K344" s="4">
        <v>25</v>
      </c>
      <c r="L344" s="4">
        <v>0</v>
      </c>
      <c r="M344" s="4">
        <v>325</v>
      </c>
      <c r="N344" s="4">
        <v>6</v>
      </c>
      <c r="O344" s="4">
        <v>7</v>
      </c>
      <c r="P344" s="4">
        <v>3</v>
      </c>
      <c r="Q344" s="4">
        <v>1</v>
      </c>
      <c r="R344" s="4">
        <v>3</v>
      </c>
    </row>
    <row r="345" spans="1:18">
      <c r="A345" s="2"/>
      <c r="B345" s="3"/>
      <c r="C345" s="3"/>
      <c r="D345" s="3">
        <v>1293</v>
      </c>
      <c r="E345" s="3" t="s">
        <v>71</v>
      </c>
      <c r="F345" s="4">
        <v>7</v>
      </c>
      <c r="G345" s="4">
        <v>410771</v>
      </c>
      <c r="H345" s="4">
        <v>36423</v>
      </c>
      <c r="I345" s="4">
        <v>15970</v>
      </c>
      <c r="J345" s="4">
        <v>7425</v>
      </c>
      <c r="K345" s="4">
        <v>4238</v>
      </c>
      <c r="L345" s="4">
        <v>1722</v>
      </c>
      <c r="M345" s="4">
        <v>293</v>
      </c>
      <c r="N345" s="4">
        <v>149</v>
      </c>
      <c r="O345" s="4">
        <v>231</v>
      </c>
      <c r="P345" s="4">
        <v>633</v>
      </c>
      <c r="Q345" s="4">
        <v>375</v>
      </c>
      <c r="R345" s="4">
        <v>638</v>
      </c>
    </row>
    <row r="346" spans="1:18">
      <c r="A346" s="2"/>
      <c r="B346" s="3"/>
      <c r="C346" s="3"/>
      <c r="D346" s="3">
        <v>1315</v>
      </c>
      <c r="E346" s="3" t="s">
        <v>159</v>
      </c>
      <c r="F346" s="4">
        <v>0</v>
      </c>
      <c r="G346" s="4">
        <v>334856</v>
      </c>
      <c r="H346" s="4">
        <v>745</v>
      </c>
      <c r="I346" s="4">
        <v>0</v>
      </c>
      <c r="J346" s="4">
        <v>6</v>
      </c>
      <c r="K346" s="4">
        <v>1</v>
      </c>
      <c r="L346" s="4">
        <v>0</v>
      </c>
      <c r="M346" s="4">
        <v>0</v>
      </c>
      <c r="N346" s="4">
        <v>0</v>
      </c>
      <c r="O346" s="4">
        <v>94</v>
      </c>
      <c r="P346" s="4">
        <v>503</v>
      </c>
      <c r="Q346" s="4">
        <v>104</v>
      </c>
      <c r="R346" s="4">
        <v>503</v>
      </c>
    </row>
    <row r="347" spans="1:18">
      <c r="A347" s="2">
        <v>31</v>
      </c>
      <c r="B347" s="3">
        <v>603</v>
      </c>
      <c r="C347" s="3" t="s">
        <v>160</v>
      </c>
      <c r="D347" s="3">
        <v>1028</v>
      </c>
      <c r="E347" s="3" t="s">
        <v>136</v>
      </c>
      <c r="F347" s="4">
        <v>2371</v>
      </c>
      <c r="G347" s="4">
        <v>1124929</v>
      </c>
      <c r="H347" s="4">
        <v>122186</v>
      </c>
      <c r="I347" s="4">
        <v>40602</v>
      </c>
      <c r="J347" s="4">
        <v>23352</v>
      </c>
      <c r="K347" s="4">
        <v>13566</v>
      </c>
      <c r="L347" s="4">
        <v>14033</v>
      </c>
      <c r="M347" s="4">
        <v>2735</v>
      </c>
      <c r="N347" s="4">
        <v>1467</v>
      </c>
      <c r="O347" s="4">
        <v>601</v>
      </c>
      <c r="P347" s="4">
        <v>5409</v>
      </c>
      <c r="Q347" s="4">
        <v>2378</v>
      </c>
      <c r="R347" s="4">
        <v>5416</v>
      </c>
    </row>
    <row r="348" spans="1:18">
      <c r="A348" s="2"/>
      <c r="B348" s="3"/>
      <c r="C348" s="3"/>
      <c r="D348" s="3">
        <v>1071</v>
      </c>
      <c r="E348" s="3" t="s">
        <v>150</v>
      </c>
      <c r="F348" s="4">
        <v>124</v>
      </c>
      <c r="G348" s="4">
        <v>1638</v>
      </c>
      <c r="H348" s="4">
        <v>0</v>
      </c>
      <c r="I348" s="4">
        <v>3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2</v>
      </c>
      <c r="P348" s="4">
        <v>0</v>
      </c>
      <c r="Q348" s="4">
        <v>0</v>
      </c>
      <c r="R348" s="4">
        <v>0</v>
      </c>
    </row>
    <row r="349" spans="1:18">
      <c r="A349" s="2"/>
      <c r="B349" s="3"/>
      <c r="C349" s="3"/>
      <c r="D349" s="3">
        <v>1081</v>
      </c>
      <c r="E349" s="3" t="s">
        <v>54</v>
      </c>
      <c r="F349" s="4">
        <v>131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</row>
    <row r="350" spans="1:18">
      <c r="A350" s="2"/>
      <c r="B350" s="3"/>
      <c r="C350" s="3"/>
      <c r="D350" s="3">
        <v>1088</v>
      </c>
      <c r="E350" s="3" t="s">
        <v>161</v>
      </c>
      <c r="F350" s="4">
        <v>2710</v>
      </c>
      <c r="G350" s="4">
        <v>2719400</v>
      </c>
      <c r="H350" s="4">
        <v>196929</v>
      </c>
      <c r="I350" s="4">
        <v>75720</v>
      </c>
      <c r="J350" s="4">
        <v>38591</v>
      </c>
      <c r="K350" s="4">
        <v>22584</v>
      </c>
      <c r="L350" s="4">
        <v>17653</v>
      </c>
      <c r="M350" s="4">
        <v>4468</v>
      </c>
      <c r="N350" s="4">
        <v>3623</v>
      </c>
      <c r="O350" s="4">
        <v>1059</v>
      </c>
      <c r="P350" s="4">
        <v>6089</v>
      </c>
      <c r="Q350" s="4">
        <v>2332</v>
      </c>
      <c r="R350" s="4">
        <v>6091</v>
      </c>
    </row>
    <row r="351" spans="1:18">
      <c r="A351" s="2"/>
      <c r="B351" s="3"/>
      <c r="C351" s="3"/>
      <c r="D351" s="3">
        <v>1093</v>
      </c>
      <c r="E351" s="3" t="s">
        <v>28</v>
      </c>
      <c r="F351" s="4">
        <v>6588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</row>
    <row r="352" spans="1:18">
      <c r="A352" s="2"/>
      <c r="B352" s="3"/>
      <c r="C352" s="3"/>
      <c r="D352" s="3">
        <v>1116</v>
      </c>
      <c r="E352" s="3" t="s">
        <v>152</v>
      </c>
      <c r="F352" s="4">
        <v>841</v>
      </c>
      <c r="G352" s="4">
        <v>92166</v>
      </c>
      <c r="H352" s="4">
        <v>3496</v>
      </c>
      <c r="I352" s="4">
        <v>3472</v>
      </c>
      <c r="J352" s="4">
        <v>2153</v>
      </c>
      <c r="K352" s="4">
        <v>1957</v>
      </c>
      <c r="L352" s="4">
        <v>4009</v>
      </c>
      <c r="M352" s="4">
        <v>0</v>
      </c>
      <c r="N352" s="4">
        <v>2085</v>
      </c>
      <c r="O352" s="4">
        <v>38</v>
      </c>
      <c r="P352" s="4">
        <v>79</v>
      </c>
      <c r="Q352" s="4">
        <v>48</v>
      </c>
      <c r="R352" s="4">
        <v>79</v>
      </c>
    </row>
    <row r="353" spans="1:18">
      <c r="A353" s="2"/>
      <c r="B353" s="3"/>
      <c r="C353" s="3"/>
      <c r="D353" s="3">
        <v>1172</v>
      </c>
      <c r="E353" s="3" t="s">
        <v>66</v>
      </c>
      <c r="F353" s="4">
        <v>2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3"/>
      <c r="C354" s="3"/>
      <c r="D354" s="3">
        <v>1178</v>
      </c>
      <c r="E354" s="3" t="s">
        <v>157</v>
      </c>
      <c r="F354" s="4">
        <v>481</v>
      </c>
      <c r="G354" s="4">
        <v>514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>
        <v>1190</v>
      </c>
      <c r="E355" s="3" t="s">
        <v>48</v>
      </c>
      <c r="F355" s="4">
        <v>18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>
        <v>1193</v>
      </c>
      <c r="E356" s="3" t="s">
        <v>162</v>
      </c>
      <c r="F356" s="4">
        <v>61</v>
      </c>
      <c r="G356" s="4">
        <v>489593</v>
      </c>
      <c r="H356" s="4">
        <v>62980</v>
      </c>
      <c r="I356" s="4">
        <v>20736</v>
      </c>
      <c r="J356" s="4">
        <v>13624</v>
      </c>
      <c r="K356" s="4">
        <v>9354</v>
      </c>
      <c r="L356" s="4">
        <v>5164</v>
      </c>
      <c r="M356" s="4">
        <v>1963</v>
      </c>
      <c r="N356" s="4">
        <v>709</v>
      </c>
      <c r="O356" s="4">
        <v>45</v>
      </c>
      <c r="P356" s="4">
        <v>2161</v>
      </c>
      <c r="Q356" s="4">
        <v>151</v>
      </c>
      <c r="R356" s="4">
        <v>2161</v>
      </c>
    </row>
    <row r="357" spans="1:18">
      <c r="A357" s="2">
        <v>32</v>
      </c>
      <c r="B357" s="3">
        <v>605</v>
      </c>
      <c r="C357" s="3" t="s">
        <v>163</v>
      </c>
      <c r="D357" s="3">
        <v>1081</v>
      </c>
      <c r="E357" s="3" t="s">
        <v>54</v>
      </c>
      <c r="F357" s="4">
        <v>7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</row>
    <row r="358" spans="1:18">
      <c r="A358" s="2"/>
      <c r="B358" s="3"/>
      <c r="C358" s="3"/>
      <c r="D358" s="3">
        <v>1090</v>
      </c>
      <c r="E358" s="3" t="s">
        <v>27</v>
      </c>
      <c r="F358" s="4">
        <v>1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</row>
    <row r="359" spans="1:18">
      <c r="A359" s="2">
        <v>33</v>
      </c>
      <c r="B359" s="3">
        <v>606</v>
      </c>
      <c r="C359" s="3" t="s">
        <v>164</v>
      </c>
      <c r="D359" s="3">
        <v>1047</v>
      </c>
      <c r="E359" s="3" t="s">
        <v>53</v>
      </c>
      <c r="F359" s="4">
        <v>2127</v>
      </c>
      <c r="G359" s="4">
        <v>325824</v>
      </c>
      <c r="H359" s="4">
        <v>42544</v>
      </c>
      <c r="I359" s="4">
        <v>10871</v>
      </c>
      <c r="J359" s="4">
        <v>4911</v>
      </c>
      <c r="K359" s="4">
        <v>2990</v>
      </c>
      <c r="L359" s="4">
        <v>2444</v>
      </c>
      <c r="M359" s="4">
        <v>664</v>
      </c>
      <c r="N359" s="4">
        <v>265</v>
      </c>
      <c r="O359" s="4">
        <v>273</v>
      </c>
      <c r="P359" s="4">
        <v>2854</v>
      </c>
      <c r="Q359" s="4">
        <v>761</v>
      </c>
      <c r="R359" s="4">
        <v>2855</v>
      </c>
    </row>
    <row r="360" spans="1:18">
      <c r="A360" s="2"/>
      <c r="B360" s="3"/>
      <c r="C360" s="3"/>
      <c r="D360" s="3">
        <v>1067</v>
      </c>
      <c r="E360" s="3" t="s">
        <v>165</v>
      </c>
      <c r="F360" s="4">
        <v>0</v>
      </c>
      <c r="G360" s="4">
        <v>10243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1</v>
      </c>
      <c r="P360" s="4">
        <v>13</v>
      </c>
      <c r="Q360" s="4">
        <v>3</v>
      </c>
      <c r="R360" s="4">
        <v>13</v>
      </c>
    </row>
    <row r="361" spans="1:18">
      <c r="A361" s="2"/>
      <c r="B361" s="3"/>
      <c r="C361" s="3"/>
      <c r="D361" s="3">
        <v>1093</v>
      </c>
      <c r="E361" s="3" t="s">
        <v>28</v>
      </c>
      <c r="F361" s="4">
        <v>2044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>
        <v>1192</v>
      </c>
      <c r="E362" s="3" t="s">
        <v>166</v>
      </c>
      <c r="F362" s="4">
        <v>100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/>
      <c r="B363" s="3"/>
      <c r="C363" s="3"/>
      <c r="D363" s="3">
        <v>1218</v>
      </c>
      <c r="E363" s="3" t="s">
        <v>29</v>
      </c>
      <c r="F363" s="4">
        <v>1599</v>
      </c>
      <c r="G363" s="4">
        <v>1681089</v>
      </c>
      <c r="H363" s="4">
        <v>120773</v>
      </c>
      <c r="I363" s="4">
        <v>46626</v>
      </c>
      <c r="J363" s="4">
        <v>33365</v>
      </c>
      <c r="K363" s="4">
        <v>17953</v>
      </c>
      <c r="L363" s="4">
        <v>21784</v>
      </c>
      <c r="M363" s="4">
        <v>6245</v>
      </c>
      <c r="N363" s="4">
        <v>12877</v>
      </c>
      <c r="O363" s="4">
        <v>236</v>
      </c>
      <c r="P363" s="4">
        <v>5875</v>
      </c>
      <c r="Q363" s="4">
        <v>2103</v>
      </c>
      <c r="R363" s="4">
        <v>5876</v>
      </c>
    </row>
    <row r="364" spans="1:18">
      <c r="A364" s="2"/>
      <c r="B364" s="3"/>
      <c r="C364" s="3"/>
      <c r="D364" s="3">
        <v>1325</v>
      </c>
      <c r="E364" s="3" t="s">
        <v>167</v>
      </c>
      <c r="F364" s="4">
        <v>0</v>
      </c>
      <c r="G364" s="4">
        <v>92243</v>
      </c>
      <c r="H364" s="4">
        <v>7307</v>
      </c>
      <c r="I364" s="4">
        <v>2689</v>
      </c>
      <c r="J364" s="4">
        <v>1769</v>
      </c>
      <c r="K364" s="4">
        <v>1773</v>
      </c>
      <c r="L364" s="4">
        <v>1141</v>
      </c>
      <c r="M364" s="4">
        <v>23</v>
      </c>
      <c r="N364" s="4">
        <v>19</v>
      </c>
      <c r="O364" s="4">
        <v>7</v>
      </c>
      <c r="P364" s="4">
        <v>63</v>
      </c>
      <c r="Q364" s="4">
        <v>81</v>
      </c>
      <c r="R364" s="4">
        <v>63</v>
      </c>
    </row>
    <row r="365" spans="1:18">
      <c r="A365" s="2"/>
      <c r="B365" s="3"/>
      <c r="C365" s="3"/>
      <c r="D365" s="3">
        <v>1335</v>
      </c>
      <c r="E365" s="3" t="s">
        <v>168</v>
      </c>
      <c r="F365" s="4">
        <v>26</v>
      </c>
      <c r="G365" s="4">
        <v>1753107</v>
      </c>
      <c r="H365" s="4">
        <v>88366</v>
      </c>
      <c r="I365" s="4">
        <v>30324</v>
      </c>
      <c r="J365" s="4">
        <v>11737</v>
      </c>
      <c r="K365" s="4">
        <v>6234</v>
      </c>
      <c r="L365" s="4">
        <v>4277</v>
      </c>
      <c r="M365" s="4">
        <v>802</v>
      </c>
      <c r="N365" s="4">
        <v>59</v>
      </c>
      <c r="O365" s="4">
        <v>402</v>
      </c>
      <c r="P365" s="4">
        <v>34302</v>
      </c>
      <c r="Q365" s="4">
        <v>3624</v>
      </c>
      <c r="R365" s="4">
        <v>34326</v>
      </c>
    </row>
    <row r="366" spans="1:18">
      <c r="A366" s="2"/>
      <c r="B366" s="3"/>
      <c r="C366" s="3"/>
      <c r="D366" s="3">
        <v>1360</v>
      </c>
      <c r="E366" s="3" t="s">
        <v>169</v>
      </c>
      <c r="F366" s="4">
        <v>0</v>
      </c>
      <c r="G366" s="4">
        <v>169375</v>
      </c>
      <c r="H366" s="4">
        <v>4874</v>
      </c>
      <c r="I366" s="4">
        <v>2255</v>
      </c>
      <c r="J366" s="4">
        <v>719</v>
      </c>
      <c r="K366" s="4">
        <v>382</v>
      </c>
      <c r="L366" s="4">
        <v>167</v>
      </c>
      <c r="M366" s="4">
        <v>48</v>
      </c>
      <c r="N366" s="4">
        <v>389</v>
      </c>
      <c r="O366" s="4">
        <v>99</v>
      </c>
      <c r="P366" s="4">
        <v>115</v>
      </c>
      <c r="Q366" s="4">
        <v>43</v>
      </c>
      <c r="R366" s="4">
        <v>117</v>
      </c>
    </row>
    <row r="367" spans="1:18">
      <c r="A367" s="2"/>
      <c r="B367" s="3"/>
      <c r="C367" s="3"/>
      <c r="D367" s="3">
        <v>1369</v>
      </c>
      <c r="E367" s="3" t="s">
        <v>170</v>
      </c>
      <c r="F367" s="4">
        <v>0</v>
      </c>
      <c r="G367" s="4">
        <v>340081</v>
      </c>
      <c r="H367" s="4">
        <v>27899</v>
      </c>
      <c r="I367" s="4">
        <v>10188</v>
      </c>
      <c r="J367" s="4">
        <v>5333</v>
      </c>
      <c r="K367" s="4">
        <v>3049</v>
      </c>
      <c r="L367" s="4">
        <v>4237</v>
      </c>
      <c r="M367" s="4">
        <v>379</v>
      </c>
      <c r="N367" s="4">
        <v>154</v>
      </c>
      <c r="O367" s="4">
        <v>49</v>
      </c>
      <c r="P367" s="4">
        <v>8018</v>
      </c>
      <c r="Q367" s="4">
        <v>1061</v>
      </c>
      <c r="R367" s="4">
        <v>8018</v>
      </c>
    </row>
    <row r="368" spans="1:18">
      <c r="A368" s="2">
        <v>34</v>
      </c>
      <c r="B368" s="3">
        <v>608</v>
      </c>
      <c r="C368" s="3" t="s">
        <v>171</v>
      </c>
      <c r="D368" s="3">
        <v>1001</v>
      </c>
      <c r="E368" s="3" t="s">
        <v>59</v>
      </c>
      <c r="F368" s="4">
        <v>2716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</row>
    <row r="369" spans="1:18">
      <c r="A369" s="2"/>
      <c r="B369" s="3"/>
      <c r="C369" s="3"/>
      <c r="D369" s="3">
        <v>1037</v>
      </c>
      <c r="E369" s="3" t="s">
        <v>74</v>
      </c>
      <c r="F369" s="4">
        <v>180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</row>
    <row r="370" spans="1:18">
      <c r="A370" s="2"/>
      <c r="B370" s="3"/>
      <c r="C370" s="3"/>
      <c r="D370" s="3">
        <v>1040</v>
      </c>
      <c r="E370" s="3" t="s">
        <v>107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9</v>
      </c>
      <c r="Q370" s="4">
        <v>0</v>
      </c>
      <c r="R370" s="4">
        <v>9</v>
      </c>
    </row>
    <row r="371" spans="1:18">
      <c r="A371" s="2"/>
      <c r="B371" s="3"/>
      <c r="C371" s="3"/>
      <c r="D371" s="3">
        <v>1046</v>
      </c>
      <c r="E371" s="3" t="s">
        <v>34</v>
      </c>
      <c r="F371" s="4">
        <v>3347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/>
      <c r="B372" s="3"/>
      <c r="C372" s="3"/>
      <c r="D372" s="3">
        <v>1050</v>
      </c>
      <c r="E372" s="3" t="s">
        <v>35</v>
      </c>
      <c r="F372" s="4">
        <v>759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</row>
    <row r="373" spans="1:18">
      <c r="A373" s="2"/>
      <c r="B373" s="3"/>
      <c r="C373" s="3"/>
      <c r="D373" s="3">
        <v>1057</v>
      </c>
      <c r="E373" s="3" t="s">
        <v>75</v>
      </c>
      <c r="F373" s="4">
        <v>392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</row>
    <row r="374" spans="1:18">
      <c r="A374" s="2"/>
      <c r="B374" s="3"/>
      <c r="C374" s="3"/>
      <c r="D374" s="3">
        <v>1062</v>
      </c>
      <c r="E374" s="3" t="s">
        <v>63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4</v>
      </c>
      <c r="Q374" s="4">
        <v>0</v>
      </c>
      <c r="R374" s="4">
        <v>4</v>
      </c>
    </row>
    <row r="375" spans="1:18">
      <c r="A375" s="2"/>
      <c r="B375" s="3"/>
      <c r="C375" s="3"/>
      <c r="D375" s="3">
        <v>1092</v>
      </c>
      <c r="E375" s="3" t="s">
        <v>105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229</v>
      </c>
      <c r="Q375" s="4">
        <v>0</v>
      </c>
      <c r="R375" s="4">
        <v>229</v>
      </c>
    </row>
    <row r="376" spans="1:18">
      <c r="A376" s="2"/>
      <c r="B376" s="3"/>
      <c r="C376" s="3"/>
      <c r="D376" s="3">
        <v>1093</v>
      </c>
      <c r="E376" s="3" t="s">
        <v>28</v>
      </c>
      <c r="F376" s="4">
        <v>7703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</row>
    <row r="377" spans="1:18">
      <c r="A377" s="2"/>
      <c r="B377" s="3"/>
      <c r="C377" s="3"/>
      <c r="D377" s="3">
        <v>1111</v>
      </c>
      <c r="E377" s="3" t="s">
        <v>92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7</v>
      </c>
      <c r="Q377" s="4">
        <v>0</v>
      </c>
      <c r="R377" s="4">
        <v>7</v>
      </c>
    </row>
    <row r="378" spans="1:18">
      <c r="A378" s="2"/>
      <c r="B378" s="3"/>
      <c r="C378" s="3"/>
      <c r="D378" s="3">
        <v>1127</v>
      </c>
      <c r="E378" s="3" t="s">
        <v>109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1</v>
      </c>
      <c r="Q378" s="4">
        <v>0</v>
      </c>
      <c r="R378" s="4">
        <v>1</v>
      </c>
    </row>
    <row r="379" spans="1:18">
      <c r="A379" s="2"/>
      <c r="B379" s="3"/>
      <c r="C379" s="3"/>
      <c r="D379" s="3">
        <v>1171</v>
      </c>
      <c r="E379" s="3" t="s">
        <v>46</v>
      </c>
      <c r="F379" s="4">
        <v>4600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</row>
    <row r="380" spans="1:18">
      <c r="A380" s="2"/>
      <c r="B380" s="3"/>
      <c r="C380" s="3"/>
      <c r="D380" s="3">
        <v>1177</v>
      </c>
      <c r="E380" s="3" t="s">
        <v>93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1</v>
      </c>
      <c r="Q380" s="4">
        <v>0</v>
      </c>
      <c r="R380" s="4">
        <v>1</v>
      </c>
    </row>
    <row r="381" spans="1:18">
      <c r="A381" s="2"/>
      <c r="B381" s="3"/>
      <c r="C381" s="3"/>
      <c r="D381" s="3">
        <v>1189</v>
      </c>
      <c r="E381" s="3" t="s">
        <v>473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1</v>
      </c>
      <c r="Q381" s="4">
        <v>0</v>
      </c>
      <c r="R381" s="4">
        <v>1</v>
      </c>
    </row>
    <row r="382" spans="1:18">
      <c r="A382" s="2"/>
      <c r="B382" s="3"/>
      <c r="C382" s="3"/>
      <c r="D382" s="3">
        <v>1190</v>
      </c>
      <c r="E382" s="3" t="s">
        <v>48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1</v>
      </c>
      <c r="Q382" s="4">
        <v>0</v>
      </c>
      <c r="R382" s="4">
        <v>1</v>
      </c>
    </row>
    <row r="383" spans="1:18">
      <c r="A383" s="2"/>
      <c r="B383" s="3"/>
      <c r="C383" s="3"/>
      <c r="D383" s="3">
        <v>1207</v>
      </c>
      <c r="E383" s="3" t="s">
        <v>43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6</v>
      </c>
      <c r="Q383" s="4">
        <v>0</v>
      </c>
      <c r="R383" s="4">
        <v>6</v>
      </c>
    </row>
    <row r="384" spans="1:18">
      <c r="A384" s="2"/>
      <c r="B384" s="3"/>
      <c r="C384" s="3"/>
      <c r="D384" s="3">
        <v>1208</v>
      </c>
      <c r="E384" s="3" t="s">
        <v>158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1</v>
      </c>
    </row>
    <row r="385" spans="1:18">
      <c r="A385" s="2"/>
      <c r="B385" s="3"/>
      <c r="C385" s="3"/>
      <c r="D385" s="3">
        <v>1211</v>
      </c>
      <c r="E385" s="3" t="s">
        <v>39</v>
      </c>
      <c r="F385" s="4">
        <v>1549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</row>
    <row r="386" spans="1:18">
      <c r="A386" s="2"/>
      <c r="B386" s="3"/>
      <c r="C386" s="3"/>
      <c r="D386" s="3">
        <v>1221</v>
      </c>
      <c r="E386" s="3" t="s">
        <v>114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1</v>
      </c>
      <c r="Q386" s="4">
        <v>0</v>
      </c>
      <c r="R386" s="4">
        <v>1</v>
      </c>
    </row>
    <row r="387" spans="1:18">
      <c r="A387" s="2"/>
      <c r="B387" s="3"/>
      <c r="C387" s="3"/>
      <c r="D387" s="3">
        <v>1358</v>
      </c>
      <c r="E387" s="3" t="s">
        <v>210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1</v>
      </c>
      <c r="Q387" s="4">
        <v>0</v>
      </c>
      <c r="R387" s="4">
        <v>1</v>
      </c>
    </row>
    <row r="388" spans="1:18">
      <c r="A388" s="2"/>
      <c r="B388" s="3"/>
      <c r="C388" s="3"/>
      <c r="D388" s="3">
        <v>2007</v>
      </c>
      <c r="E388" s="3" t="s">
        <v>116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1066</v>
      </c>
      <c r="Q388" s="4">
        <v>0</v>
      </c>
      <c r="R388" s="4">
        <v>1066</v>
      </c>
    </row>
    <row r="389" spans="1:18">
      <c r="A389" s="2"/>
      <c r="B389" s="3"/>
      <c r="C389" s="3"/>
      <c r="D389" s="3">
        <v>2008</v>
      </c>
      <c r="E389" s="3" t="s">
        <v>117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1</v>
      </c>
      <c r="Q389" s="4">
        <v>0</v>
      </c>
      <c r="R389" s="4">
        <v>1</v>
      </c>
    </row>
    <row r="390" spans="1:18">
      <c r="A390" s="2">
        <v>35</v>
      </c>
      <c r="B390" s="3">
        <v>610</v>
      </c>
      <c r="C390" s="3" t="s">
        <v>172</v>
      </c>
      <c r="D390" s="3">
        <v>1001</v>
      </c>
      <c r="E390" s="3" t="s">
        <v>59</v>
      </c>
      <c r="F390" s="4">
        <v>599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/>
      <c r="B391" s="3"/>
      <c r="C391" s="3"/>
      <c r="D391" s="3">
        <v>1067</v>
      </c>
      <c r="E391" s="3" t="s">
        <v>165</v>
      </c>
      <c r="F391" s="4">
        <v>0</v>
      </c>
      <c r="G391" s="4">
        <v>5662055</v>
      </c>
      <c r="H391" s="4">
        <v>603231</v>
      </c>
      <c r="I391" s="4">
        <v>240200</v>
      </c>
      <c r="J391" s="4">
        <v>121336</v>
      </c>
      <c r="K391" s="4">
        <v>54137</v>
      </c>
      <c r="L391" s="4">
        <v>63127</v>
      </c>
      <c r="M391" s="4">
        <v>13086</v>
      </c>
      <c r="N391" s="4">
        <v>2125</v>
      </c>
      <c r="O391" s="4">
        <v>3672</v>
      </c>
      <c r="P391" s="4">
        <v>74321</v>
      </c>
      <c r="Q391" s="4">
        <v>7518</v>
      </c>
      <c r="R391" s="4">
        <v>74434</v>
      </c>
    </row>
    <row r="392" spans="1:18">
      <c r="A392" s="2"/>
      <c r="B392" s="3"/>
      <c r="C392" s="3"/>
      <c r="D392" s="3">
        <v>1171</v>
      </c>
      <c r="E392" s="3" t="s">
        <v>46</v>
      </c>
      <c r="F392" s="4">
        <v>554</v>
      </c>
      <c r="G392" s="4">
        <v>4944537</v>
      </c>
      <c r="H392" s="4">
        <v>221450</v>
      </c>
      <c r="I392" s="4">
        <v>73830</v>
      </c>
      <c r="J392" s="4">
        <v>20837</v>
      </c>
      <c r="K392" s="4">
        <v>8629</v>
      </c>
      <c r="L392" s="4">
        <v>8483</v>
      </c>
      <c r="M392" s="4">
        <v>3087</v>
      </c>
      <c r="N392" s="4">
        <v>3935</v>
      </c>
      <c r="O392" s="4">
        <v>2421</v>
      </c>
      <c r="P392" s="4">
        <v>34931</v>
      </c>
      <c r="Q392" s="4">
        <v>3619</v>
      </c>
      <c r="R392" s="4">
        <v>34937</v>
      </c>
    </row>
    <row r="393" spans="1:18">
      <c r="A393" s="2"/>
      <c r="B393" s="3"/>
      <c r="C393" s="3"/>
      <c r="D393" s="3">
        <v>1207</v>
      </c>
      <c r="E393" s="3" t="s">
        <v>43</v>
      </c>
      <c r="F393" s="4">
        <v>54745</v>
      </c>
      <c r="G393" s="4">
        <v>10835081</v>
      </c>
      <c r="H393" s="4">
        <v>953569</v>
      </c>
      <c r="I393" s="4">
        <v>371942</v>
      </c>
      <c r="J393" s="4">
        <v>141521</v>
      </c>
      <c r="K393" s="4">
        <v>46754</v>
      </c>
      <c r="L393" s="4">
        <v>43670</v>
      </c>
      <c r="M393" s="4">
        <v>17913</v>
      </c>
      <c r="N393" s="4">
        <v>24342</v>
      </c>
      <c r="O393" s="4">
        <v>3249</v>
      </c>
      <c r="P393" s="4">
        <v>79262</v>
      </c>
      <c r="Q393" s="4">
        <v>21553</v>
      </c>
      <c r="R393" s="4">
        <v>79327</v>
      </c>
    </row>
    <row r="394" spans="1:18">
      <c r="A394" s="2"/>
      <c r="B394" s="3"/>
      <c r="C394" s="3"/>
      <c r="D394" s="3">
        <v>1213</v>
      </c>
      <c r="E394" s="3" t="s">
        <v>68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</row>
    <row r="395" spans="1:18">
      <c r="A395" s="2">
        <v>36</v>
      </c>
      <c r="B395" s="3">
        <v>611</v>
      </c>
      <c r="C395" s="3" t="s">
        <v>173</v>
      </c>
      <c r="D395" s="3">
        <v>1098</v>
      </c>
      <c r="E395" s="3" t="s">
        <v>151</v>
      </c>
      <c r="F395" s="4">
        <v>39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</row>
    <row r="396" spans="1:18">
      <c r="A396" s="2"/>
      <c r="B396" s="3"/>
      <c r="C396" s="3"/>
      <c r="D396" s="3">
        <v>1171</v>
      </c>
      <c r="E396" s="3" t="s">
        <v>46</v>
      </c>
      <c r="F396" s="4">
        <v>89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</row>
    <row r="397" spans="1:18">
      <c r="A397" s="2"/>
      <c r="B397" s="3"/>
      <c r="C397" s="3"/>
      <c r="D397" s="3">
        <v>1183</v>
      </c>
      <c r="E397" s="3" t="s">
        <v>112</v>
      </c>
      <c r="F397" s="4">
        <v>75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</row>
    <row r="398" spans="1:18">
      <c r="A398" s="2"/>
      <c r="B398" s="3"/>
      <c r="C398" s="3"/>
      <c r="D398" s="3">
        <v>1207</v>
      </c>
      <c r="E398" s="3" t="s">
        <v>43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</row>
    <row r="399" spans="1:18">
      <c r="A399" s="2"/>
      <c r="B399" s="3"/>
      <c r="C399" s="3"/>
      <c r="D399" s="3">
        <v>1286</v>
      </c>
      <c r="E399" s="3" t="s">
        <v>385</v>
      </c>
      <c r="F399" s="4">
        <v>11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</row>
    <row r="400" spans="1:18">
      <c r="A400" s="2"/>
      <c r="B400" s="3"/>
      <c r="C400" s="3"/>
      <c r="D400" s="3">
        <v>1405</v>
      </c>
      <c r="E400" s="3" t="s">
        <v>456</v>
      </c>
      <c r="F400" s="4">
        <v>0</v>
      </c>
      <c r="G400" s="4">
        <v>14788</v>
      </c>
      <c r="H400" s="4">
        <v>172</v>
      </c>
      <c r="I400" s="4">
        <v>158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30</v>
      </c>
      <c r="Q400" s="4">
        <v>1</v>
      </c>
      <c r="R400" s="4">
        <v>30</v>
      </c>
    </row>
    <row r="401" spans="1:18">
      <c r="A401" s="2">
        <v>37</v>
      </c>
      <c r="B401" s="3">
        <v>612</v>
      </c>
      <c r="C401" s="3" t="s">
        <v>174</v>
      </c>
      <c r="D401" s="3">
        <v>1171</v>
      </c>
      <c r="E401" s="3" t="s">
        <v>46</v>
      </c>
      <c r="F401" s="4">
        <v>868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</row>
    <row r="402" spans="1:18">
      <c r="A402" s="2">
        <v>38</v>
      </c>
      <c r="B402" s="3">
        <v>613</v>
      </c>
      <c r="C402" s="3" t="s">
        <v>175</v>
      </c>
      <c r="D402" s="3">
        <v>1058</v>
      </c>
      <c r="E402" s="3" t="s">
        <v>108</v>
      </c>
      <c r="F402" s="4">
        <v>27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</row>
    <row r="403" spans="1:18">
      <c r="A403" s="2"/>
      <c r="B403" s="3"/>
      <c r="C403" s="3"/>
      <c r="D403" s="3">
        <v>1104</v>
      </c>
      <c r="E403" s="3" t="s">
        <v>38</v>
      </c>
      <c r="F403" s="4">
        <v>60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</row>
    <row r="404" spans="1:18">
      <c r="A404" s="2">
        <v>39</v>
      </c>
      <c r="B404" s="3">
        <v>614</v>
      </c>
      <c r="C404" s="3" t="s">
        <v>176</v>
      </c>
      <c r="D404" s="3">
        <v>1119</v>
      </c>
      <c r="E404" s="3" t="s">
        <v>45</v>
      </c>
      <c r="F404" s="4">
        <v>248</v>
      </c>
      <c r="G404" s="4">
        <v>2310</v>
      </c>
      <c r="H404" s="4">
        <v>1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</row>
    <row r="405" spans="1:18">
      <c r="A405" s="2">
        <v>40</v>
      </c>
      <c r="B405" s="3">
        <v>615</v>
      </c>
      <c r="C405" s="3" t="s">
        <v>177</v>
      </c>
      <c r="D405" s="3">
        <v>1093</v>
      </c>
      <c r="E405" s="3" t="s">
        <v>28</v>
      </c>
      <c r="F405" s="4">
        <v>485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</row>
    <row r="406" spans="1:18">
      <c r="A406" s="2"/>
      <c r="B406" s="3"/>
      <c r="C406" s="3"/>
      <c r="D406" s="3">
        <v>1190</v>
      </c>
      <c r="E406" s="3" t="s">
        <v>48</v>
      </c>
      <c r="F406" s="4">
        <v>479</v>
      </c>
      <c r="G406" s="4">
        <v>312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2</v>
      </c>
      <c r="Q406" s="4">
        <v>0</v>
      </c>
      <c r="R406" s="4">
        <v>2</v>
      </c>
    </row>
    <row r="407" spans="1:18">
      <c r="A407" s="2"/>
      <c r="B407" s="3"/>
      <c r="C407" s="3"/>
      <c r="D407" s="3">
        <v>1207</v>
      </c>
      <c r="E407" s="3" t="s">
        <v>43</v>
      </c>
      <c r="F407" s="4">
        <v>128</v>
      </c>
      <c r="G407" s="4">
        <v>2166919</v>
      </c>
      <c r="H407" s="4">
        <v>866</v>
      </c>
      <c r="I407" s="4">
        <v>1590</v>
      </c>
      <c r="J407" s="4">
        <v>254</v>
      </c>
      <c r="K407" s="4">
        <v>1038</v>
      </c>
      <c r="L407" s="4">
        <v>212</v>
      </c>
      <c r="M407" s="4">
        <v>29</v>
      </c>
      <c r="N407" s="4">
        <v>0</v>
      </c>
      <c r="O407" s="4">
        <v>856</v>
      </c>
      <c r="P407" s="4">
        <v>9385</v>
      </c>
      <c r="Q407" s="4">
        <v>5472</v>
      </c>
      <c r="R407" s="4">
        <v>9395</v>
      </c>
    </row>
    <row r="408" spans="1:18">
      <c r="A408" s="2">
        <v>41</v>
      </c>
      <c r="B408" s="3">
        <v>616</v>
      </c>
      <c r="C408" s="3" t="s">
        <v>178</v>
      </c>
      <c r="D408" s="3">
        <v>1007</v>
      </c>
      <c r="E408" s="3" t="s">
        <v>31</v>
      </c>
      <c r="F408" s="4">
        <v>2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</row>
    <row r="409" spans="1:18">
      <c r="A409" s="2"/>
      <c r="B409" s="3"/>
      <c r="C409" s="3"/>
      <c r="D409" s="3">
        <v>1008</v>
      </c>
      <c r="E409" s="3" t="s">
        <v>32</v>
      </c>
      <c r="F409" s="4">
        <v>0</v>
      </c>
      <c r="G409" s="4">
        <v>46128</v>
      </c>
      <c r="H409" s="4">
        <v>3480</v>
      </c>
      <c r="I409" s="4">
        <v>2262</v>
      </c>
      <c r="J409" s="4">
        <v>1718</v>
      </c>
      <c r="K409" s="4">
        <v>656</v>
      </c>
      <c r="L409" s="4">
        <v>611</v>
      </c>
      <c r="M409" s="4">
        <v>196</v>
      </c>
      <c r="N409" s="4">
        <v>80</v>
      </c>
      <c r="O409" s="4">
        <v>55</v>
      </c>
      <c r="P409" s="4">
        <v>65</v>
      </c>
      <c r="Q409" s="4">
        <v>117</v>
      </c>
      <c r="R409" s="4">
        <v>65</v>
      </c>
    </row>
    <row r="410" spans="1:18">
      <c r="A410" s="2"/>
      <c r="B410" s="3"/>
      <c r="C410" s="3"/>
      <c r="D410" s="3">
        <v>1067</v>
      </c>
      <c r="E410" s="3" t="s">
        <v>165</v>
      </c>
      <c r="F410" s="4">
        <v>0</v>
      </c>
      <c r="G410" s="4">
        <v>241704</v>
      </c>
      <c r="H410" s="4">
        <v>42224</v>
      </c>
      <c r="I410" s="4">
        <v>11703</v>
      </c>
      <c r="J410" s="4">
        <v>4695</v>
      </c>
      <c r="K410" s="4">
        <v>2440</v>
      </c>
      <c r="L410" s="4">
        <v>1005</v>
      </c>
      <c r="M410" s="4">
        <v>444</v>
      </c>
      <c r="N410" s="4">
        <v>29</v>
      </c>
      <c r="O410" s="4">
        <v>71</v>
      </c>
      <c r="P410" s="4">
        <v>11257</v>
      </c>
      <c r="Q410" s="4">
        <v>476</v>
      </c>
      <c r="R410" s="4">
        <v>11257</v>
      </c>
    </row>
    <row r="411" spans="1:18">
      <c r="A411" s="2"/>
      <c r="B411" s="3"/>
      <c r="C411" s="3"/>
      <c r="D411" s="3">
        <v>1190</v>
      </c>
      <c r="E411" s="3" t="s">
        <v>48</v>
      </c>
      <c r="F411" s="4">
        <v>0</v>
      </c>
      <c r="G411" s="4">
        <v>787241</v>
      </c>
      <c r="H411" s="4">
        <v>98560</v>
      </c>
      <c r="I411" s="4">
        <v>37398</v>
      </c>
      <c r="J411" s="4">
        <v>21994</v>
      </c>
      <c r="K411" s="4">
        <v>11842</v>
      </c>
      <c r="L411" s="4">
        <v>12721</v>
      </c>
      <c r="M411" s="4">
        <v>442</v>
      </c>
      <c r="N411" s="4">
        <v>13</v>
      </c>
      <c r="O411" s="4">
        <v>15</v>
      </c>
      <c r="P411" s="4">
        <v>13100</v>
      </c>
      <c r="Q411" s="4">
        <v>1121</v>
      </c>
      <c r="R411" s="4">
        <v>13105</v>
      </c>
    </row>
    <row r="412" spans="1:18">
      <c r="A412" s="2"/>
      <c r="B412" s="3"/>
      <c r="C412" s="3"/>
      <c r="D412" s="3">
        <v>1271</v>
      </c>
      <c r="E412" s="3" t="s">
        <v>179</v>
      </c>
      <c r="F412" s="4">
        <v>0</v>
      </c>
      <c r="G412" s="4">
        <v>325099</v>
      </c>
      <c r="H412" s="4">
        <v>48503</v>
      </c>
      <c r="I412" s="4">
        <v>30937</v>
      </c>
      <c r="J412" s="4">
        <v>13160</v>
      </c>
      <c r="K412" s="4">
        <v>8841</v>
      </c>
      <c r="L412" s="4">
        <v>13212</v>
      </c>
      <c r="M412" s="4">
        <v>5294</v>
      </c>
      <c r="N412" s="4">
        <v>2451</v>
      </c>
      <c r="O412" s="4">
        <v>14</v>
      </c>
      <c r="P412" s="4">
        <v>584</v>
      </c>
      <c r="Q412" s="4">
        <v>345</v>
      </c>
      <c r="R412" s="4">
        <v>586</v>
      </c>
    </row>
    <row r="413" spans="1:18">
      <c r="A413" s="2">
        <v>42</v>
      </c>
      <c r="B413" s="3">
        <v>618</v>
      </c>
      <c r="C413" s="3" t="s">
        <v>180</v>
      </c>
      <c r="D413" s="3">
        <v>1018</v>
      </c>
      <c r="E413" s="3" t="s">
        <v>50</v>
      </c>
      <c r="F413" s="4">
        <v>0</v>
      </c>
      <c r="G413" s="4">
        <v>496140</v>
      </c>
      <c r="H413" s="4">
        <v>37453</v>
      </c>
      <c r="I413" s="4">
        <v>2850</v>
      </c>
      <c r="J413" s="4">
        <v>902</v>
      </c>
      <c r="K413" s="4">
        <v>9</v>
      </c>
      <c r="L413" s="4">
        <v>416</v>
      </c>
      <c r="M413" s="4">
        <v>4</v>
      </c>
      <c r="N413" s="4">
        <v>0</v>
      </c>
      <c r="O413" s="4">
        <v>78</v>
      </c>
      <c r="P413" s="4">
        <v>1829</v>
      </c>
      <c r="Q413" s="4">
        <v>425</v>
      </c>
      <c r="R413" s="4">
        <v>1829</v>
      </c>
    </row>
    <row r="414" spans="1:18">
      <c r="A414" s="2"/>
      <c r="B414" s="3"/>
      <c r="C414" s="3"/>
      <c r="D414" s="3">
        <v>1020</v>
      </c>
      <c r="E414" s="3" t="s">
        <v>51</v>
      </c>
      <c r="F414" s="4">
        <v>0</v>
      </c>
      <c r="G414" s="4">
        <v>50795</v>
      </c>
      <c r="H414" s="4">
        <v>389</v>
      </c>
      <c r="I414" s="4">
        <v>193</v>
      </c>
      <c r="J414" s="4">
        <v>0</v>
      </c>
      <c r="K414" s="4">
        <v>0</v>
      </c>
      <c r="L414" s="4">
        <v>1</v>
      </c>
      <c r="M414" s="4">
        <v>0</v>
      </c>
      <c r="N414" s="4">
        <v>0</v>
      </c>
      <c r="O414" s="4">
        <v>5</v>
      </c>
      <c r="P414" s="4">
        <v>298</v>
      </c>
      <c r="Q414" s="4">
        <v>60</v>
      </c>
      <c r="R414" s="4">
        <v>299</v>
      </c>
    </row>
    <row r="415" spans="1:18">
      <c r="A415" s="2"/>
      <c r="B415" s="3"/>
      <c r="C415" s="3"/>
      <c r="D415" s="3">
        <v>1027</v>
      </c>
      <c r="E415" s="3" t="s">
        <v>52</v>
      </c>
      <c r="F415" s="4">
        <v>0</v>
      </c>
      <c r="G415" s="4">
        <v>551015</v>
      </c>
      <c r="H415" s="4">
        <v>58192</v>
      </c>
      <c r="I415" s="4">
        <v>16451</v>
      </c>
      <c r="J415" s="4">
        <v>6909</v>
      </c>
      <c r="K415" s="4">
        <v>1478</v>
      </c>
      <c r="L415" s="4">
        <v>618</v>
      </c>
      <c r="M415" s="4">
        <v>21</v>
      </c>
      <c r="N415" s="4">
        <v>4</v>
      </c>
      <c r="O415" s="4">
        <v>111</v>
      </c>
      <c r="P415" s="4">
        <v>5122</v>
      </c>
      <c r="Q415" s="4">
        <v>97</v>
      </c>
      <c r="R415" s="4">
        <v>5124</v>
      </c>
    </row>
    <row r="416" spans="1:18">
      <c r="A416" s="2"/>
      <c r="B416" s="3"/>
      <c r="C416" s="3"/>
      <c r="D416" s="3">
        <v>1028</v>
      </c>
      <c r="E416" s="3" t="s">
        <v>136</v>
      </c>
      <c r="F416" s="4">
        <v>0</v>
      </c>
      <c r="G416" s="4">
        <v>156757</v>
      </c>
      <c r="H416" s="4">
        <v>37024</v>
      </c>
      <c r="I416" s="4">
        <v>14104</v>
      </c>
      <c r="J416" s="4">
        <v>2957</v>
      </c>
      <c r="K416" s="4">
        <v>951</v>
      </c>
      <c r="L416" s="4">
        <v>956</v>
      </c>
      <c r="M416" s="4">
        <v>4</v>
      </c>
      <c r="N416" s="4">
        <v>0</v>
      </c>
      <c r="O416" s="4">
        <v>14</v>
      </c>
      <c r="P416" s="4">
        <v>11759</v>
      </c>
      <c r="Q416" s="4">
        <v>660</v>
      </c>
      <c r="R416" s="4">
        <v>11760</v>
      </c>
    </row>
    <row r="417" spans="1:18">
      <c r="A417" s="2"/>
      <c r="B417" s="3"/>
      <c r="C417" s="3"/>
      <c r="D417" s="3">
        <v>1045</v>
      </c>
      <c r="E417" s="3" t="s">
        <v>431</v>
      </c>
      <c r="F417" s="4">
        <v>0</v>
      </c>
      <c r="G417" s="4">
        <v>566</v>
      </c>
      <c r="H417" s="4">
        <v>2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</row>
    <row r="418" spans="1:18">
      <c r="A418" s="2"/>
      <c r="B418" s="3"/>
      <c r="C418" s="3"/>
      <c r="D418" s="3">
        <v>1047</v>
      </c>
      <c r="E418" s="3" t="s">
        <v>53</v>
      </c>
      <c r="F418" s="4">
        <v>0</v>
      </c>
      <c r="G418" s="4">
        <v>111167</v>
      </c>
      <c r="H418" s="4">
        <v>10603</v>
      </c>
      <c r="I418" s="4">
        <v>2823</v>
      </c>
      <c r="J418" s="4">
        <v>1740</v>
      </c>
      <c r="K418" s="4">
        <v>727</v>
      </c>
      <c r="L418" s="4">
        <v>695</v>
      </c>
      <c r="M418" s="4">
        <v>104</v>
      </c>
      <c r="N418" s="4">
        <v>2</v>
      </c>
      <c r="O418" s="4">
        <v>33</v>
      </c>
      <c r="P418" s="4">
        <v>66</v>
      </c>
      <c r="Q418" s="4">
        <v>251</v>
      </c>
      <c r="R418" s="4">
        <v>66</v>
      </c>
    </row>
    <row r="419" spans="1:18">
      <c r="A419" s="2"/>
      <c r="B419" s="3"/>
      <c r="C419" s="3"/>
      <c r="D419" s="3">
        <v>1088</v>
      </c>
      <c r="E419" s="3" t="s">
        <v>161</v>
      </c>
      <c r="F419" s="4">
        <v>0</v>
      </c>
      <c r="G419" s="4">
        <v>153092</v>
      </c>
      <c r="H419" s="4">
        <v>7249</v>
      </c>
      <c r="I419" s="4">
        <v>1543</v>
      </c>
      <c r="J419" s="4">
        <v>357</v>
      </c>
      <c r="K419" s="4">
        <v>35</v>
      </c>
      <c r="L419" s="4">
        <v>0</v>
      </c>
      <c r="M419" s="4">
        <v>0</v>
      </c>
      <c r="N419" s="4">
        <v>0</v>
      </c>
      <c r="O419" s="4">
        <v>46</v>
      </c>
      <c r="P419" s="4">
        <v>7720</v>
      </c>
      <c r="Q419" s="4">
        <v>55</v>
      </c>
      <c r="R419" s="4">
        <v>7720</v>
      </c>
    </row>
    <row r="420" spans="1:18">
      <c r="A420" s="2"/>
      <c r="B420" s="3"/>
      <c r="C420" s="3"/>
      <c r="D420" s="3">
        <v>1118</v>
      </c>
      <c r="E420" s="3" t="s">
        <v>96</v>
      </c>
      <c r="F420" s="4">
        <v>0</v>
      </c>
      <c r="G420" s="4">
        <v>5004</v>
      </c>
      <c r="H420" s="4">
        <v>750</v>
      </c>
      <c r="I420" s="4">
        <v>1026</v>
      </c>
      <c r="J420" s="4">
        <v>8</v>
      </c>
      <c r="K420" s="4">
        <v>0</v>
      </c>
      <c r="L420" s="4">
        <v>0</v>
      </c>
      <c r="M420" s="4">
        <v>0</v>
      </c>
      <c r="N420" s="4">
        <v>0</v>
      </c>
      <c r="O420" s="4">
        <v>1</v>
      </c>
      <c r="P420" s="4">
        <v>14</v>
      </c>
      <c r="Q420" s="4">
        <v>13</v>
      </c>
      <c r="R420" s="4">
        <v>14</v>
      </c>
    </row>
    <row r="421" spans="1:18">
      <c r="A421" s="2"/>
      <c r="B421" s="3"/>
      <c r="C421" s="3"/>
      <c r="D421" s="3">
        <v>1127</v>
      </c>
      <c r="E421" s="3" t="s">
        <v>109</v>
      </c>
      <c r="F421" s="4">
        <v>0</v>
      </c>
      <c r="G421" s="4">
        <v>452068</v>
      </c>
      <c r="H421" s="4">
        <v>17134</v>
      </c>
      <c r="I421" s="4">
        <v>7850</v>
      </c>
      <c r="J421" s="4">
        <v>1852</v>
      </c>
      <c r="K421" s="4">
        <v>654</v>
      </c>
      <c r="L421" s="4">
        <v>431</v>
      </c>
      <c r="M421" s="4">
        <v>5</v>
      </c>
      <c r="N421" s="4">
        <v>0</v>
      </c>
      <c r="O421" s="4">
        <v>84</v>
      </c>
      <c r="P421" s="4">
        <v>160</v>
      </c>
      <c r="Q421" s="4">
        <v>941</v>
      </c>
      <c r="R421" s="4">
        <v>161</v>
      </c>
    </row>
    <row r="422" spans="1:18">
      <c r="A422" s="2"/>
      <c r="B422" s="3"/>
      <c r="C422" s="3"/>
      <c r="D422" s="3">
        <v>1187</v>
      </c>
      <c r="E422" s="3" t="s">
        <v>67</v>
      </c>
      <c r="F422" s="4">
        <v>0</v>
      </c>
      <c r="G422" s="4">
        <v>422563</v>
      </c>
      <c r="H422" s="4">
        <v>30458</v>
      </c>
      <c r="I422" s="4">
        <v>8526</v>
      </c>
      <c r="J422" s="4">
        <v>3182</v>
      </c>
      <c r="K422" s="4">
        <v>1094</v>
      </c>
      <c r="L422" s="4">
        <v>749</v>
      </c>
      <c r="M422" s="4">
        <v>41</v>
      </c>
      <c r="N422" s="4">
        <v>1</v>
      </c>
      <c r="O422" s="4">
        <v>366</v>
      </c>
      <c r="P422" s="4">
        <v>15046</v>
      </c>
      <c r="Q422" s="4">
        <v>378</v>
      </c>
      <c r="R422" s="4">
        <v>15046</v>
      </c>
    </row>
    <row r="423" spans="1:18">
      <c r="A423" s="2"/>
      <c r="B423" s="3"/>
      <c r="C423" s="3"/>
      <c r="D423" s="3">
        <v>1190</v>
      </c>
      <c r="E423" s="3" t="s">
        <v>48</v>
      </c>
      <c r="F423" s="4">
        <v>0</v>
      </c>
      <c r="G423" s="4">
        <v>152157</v>
      </c>
      <c r="H423" s="4">
        <v>26534</v>
      </c>
      <c r="I423" s="4">
        <v>20876</v>
      </c>
      <c r="J423" s="4">
        <v>6977</v>
      </c>
      <c r="K423" s="4">
        <v>5288</v>
      </c>
      <c r="L423" s="4">
        <v>3606</v>
      </c>
      <c r="M423" s="4">
        <v>2199</v>
      </c>
      <c r="N423" s="4">
        <v>2</v>
      </c>
      <c r="O423" s="4">
        <v>16</v>
      </c>
      <c r="P423" s="4">
        <v>4976</v>
      </c>
      <c r="Q423" s="4">
        <v>761</v>
      </c>
      <c r="R423" s="4">
        <v>4976</v>
      </c>
    </row>
    <row r="424" spans="1:18">
      <c r="A424" s="2"/>
      <c r="B424" s="3"/>
      <c r="C424" s="3"/>
      <c r="D424" s="3">
        <v>1214</v>
      </c>
      <c r="E424" s="3" t="s">
        <v>190</v>
      </c>
      <c r="F424" s="4">
        <v>0</v>
      </c>
      <c r="G424" s="4">
        <v>41323</v>
      </c>
      <c r="H424" s="4">
        <v>7256</v>
      </c>
      <c r="I424" s="4">
        <v>2974</v>
      </c>
      <c r="J424" s="4">
        <v>1116</v>
      </c>
      <c r="K424" s="4">
        <v>851</v>
      </c>
      <c r="L424" s="4">
        <v>734</v>
      </c>
      <c r="M424" s="4">
        <v>73</v>
      </c>
      <c r="N424" s="4">
        <v>0</v>
      </c>
      <c r="O424" s="4">
        <v>1</v>
      </c>
      <c r="P424" s="4">
        <v>559</v>
      </c>
      <c r="Q424" s="4">
        <v>24</v>
      </c>
      <c r="R424" s="4">
        <v>559</v>
      </c>
    </row>
    <row r="425" spans="1:18">
      <c r="A425" s="2"/>
      <c r="B425" s="3"/>
      <c r="C425" s="3"/>
      <c r="D425" s="3">
        <v>1237</v>
      </c>
      <c r="E425" s="3" t="s">
        <v>250</v>
      </c>
      <c r="F425" s="4">
        <v>0</v>
      </c>
      <c r="G425" s="4">
        <v>108604</v>
      </c>
      <c r="H425" s="4">
        <v>4384</v>
      </c>
      <c r="I425" s="4">
        <v>1172</v>
      </c>
      <c r="J425" s="4">
        <v>1762</v>
      </c>
      <c r="K425" s="4">
        <v>354</v>
      </c>
      <c r="L425" s="4">
        <v>51</v>
      </c>
      <c r="M425" s="4">
        <v>301</v>
      </c>
      <c r="N425" s="4">
        <v>0</v>
      </c>
      <c r="O425" s="4">
        <v>14</v>
      </c>
      <c r="P425" s="4">
        <v>716</v>
      </c>
      <c r="Q425" s="4">
        <v>181</v>
      </c>
      <c r="R425" s="4">
        <v>716</v>
      </c>
    </row>
    <row r="426" spans="1:18">
      <c r="A426" s="2"/>
      <c r="B426" s="3"/>
      <c r="C426" s="3"/>
      <c r="D426" s="3">
        <v>1249</v>
      </c>
      <c r="E426" s="3" t="s">
        <v>457</v>
      </c>
      <c r="F426" s="4">
        <v>0</v>
      </c>
      <c r="G426" s="4">
        <v>74182</v>
      </c>
      <c r="H426" s="4">
        <v>2479</v>
      </c>
      <c r="I426" s="4">
        <v>491</v>
      </c>
      <c r="J426" s="4">
        <v>125</v>
      </c>
      <c r="K426" s="4">
        <v>0</v>
      </c>
      <c r="L426" s="4">
        <v>0</v>
      </c>
      <c r="M426" s="4">
        <v>0</v>
      </c>
      <c r="N426" s="4">
        <v>0</v>
      </c>
      <c r="O426" s="4">
        <v>42</v>
      </c>
      <c r="P426" s="4">
        <v>927</v>
      </c>
      <c r="Q426" s="4">
        <v>46</v>
      </c>
      <c r="R426" s="4">
        <v>927</v>
      </c>
    </row>
    <row r="427" spans="1:18">
      <c r="A427" s="2"/>
      <c r="B427" s="3"/>
      <c r="C427" s="3"/>
      <c r="D427" s="3">
        <v>1316</v>
      </c>
      <c r="E427" s="3" t="s">
        <v>208</v>
      </c>
      <c r="F427" s="4">
        <v>0</v>
      </c>
      <c r="G427" s="4">
        <v>85646</v>
      </c>
      <c r="H427" s="4">
        <v>1137</v>
      </c>
      <c r="I427" s="4">
        <v>316</v>
      </c>
      <c r="J427" s="4">
        <v>27</v>
      </c>
      <c r="K427" s="4">
        <v>0</v>
      </c>
      <c r="L427" s="4">
        <v>0</v>
      </c>
      <c r="M427" s="4">
        <v>0</v>
      </c>
      <c r="N427" s="4">
        <v>0</v>
      </c>
      <c r="O427" s="4">
        <v>17</v>
      </c>
      <c r="P427" s="4">
        <v>152</v>
      </c>
      <c r="Q427" s="4">
        <v>36</v>
      </c>
      <c r="R427" s="4">
        <v>152</v>
      </c>
    </row>
    <row r="428" spans="1:18">
      <c r="A428" s="2"/>
      <c r="B428" s="3"/>
      <c r="C428" s="3"/>
      <c r="D428" s="3">
        <v>1327</v>
      </c>
      <c r="E428" s="3" t="s">
        <v>81</v>
      </c>
      <c r="F428" s="4">
        <v>0</v>
      </c>
      <c r="G428" s="4">
        <v>143952</v>
      </c>
      <c r="H428" s="4">
        <v>26512</v>
      </c>
      <c r="I428" s="4">
        <v>7093</v>
      </c>
      <c r="J428" s="4">
        <v>1756</v>
      </c>
      <c r="K428" s="4">
        <v>282</v>
      </c>
      <c r="L428" s="4">
        <v>730</v>
      </c>
      <c r="M428" s="4">
        <v>101</v>
      </c>
      <c r="N428" s="4">
        <v>1</v>
      </c>
      <c r="O428" s="4">
        <v>3</v>
      </c>
      <c r="P428" s="4">
        <v>2614</v>
      </c>
      <c r="Q428" s="4">
        <v>206</v>
      </c>
      <c r="R428" s="4">
        <v>2614</v>
      </c>
    </row>
    <row r="429" spans="1:18">
      <c r="A429" s="2"/>
      <c r="B429" s="3"/>
      <c r="C429" s="3"/>
      <c r="D429" s="3">
        <v>1333</v>
      </c>
      <c r="E429" s="3" t="s">
        <v>437</v>
      </c>
      <c r="F429" s="4">
        <v>0</v>
      </c>
      <c r="G429" s="4">
        <v>5277</v>
      </c>
      <c r="H429" s="4">
        <v>3122</v>
      </c>
      <c r="I429" s="4">
        <v>419</v>
      </c>
      <c r="J429" s="4">
        <v>285</v>
      </c>
      <c r="K429" s="4">
        <v>215</v>
      </c>
      <c r="L429" s="4">
        <v>0</v>
      </c>
      <c r="M429" s="4">
        <v>0</v>
      </c>
      <c r="N429" s="4">
        <v>0</v>
      </c>
      <c r="O429" s="4">
        <v>0</v>
      </c>
      <c r="P429" s="4">
        <v>77</v>
      </c>
      <c r="Q429" s="4">
        <v>27</v>
      </c>
      <c r="R429" s="4">
        <v>77</v>
      </c>
    </row>
    <row r="430" spans="1:18">
      <c r="A430" s="2"/>
      <c r="B430" s="3"/>
      <c r="C430" s="3"/>
      <c r="D430" s="3">
        <v>1338</v>
      </c>
      <c r="E430" s="3" t="s">
        <v>82</v>
      </c>
      <c r="F430" s="4">
        <v>0</v>
      </c>
      <c r="G430" s="4">
        <v>287325</v>
      </c>
      <c r="H430" s="4">
        <v>15391</v>
      </c>
      <c r="I430" s="4">
        <v>6467</v>
      </c>
      <c r="J430" s="4">
        <v>2979</v>
      </c>
      <c r="K430" s="4">
        <v>310</v>
      </c>
      <c r="L430" s="4">
        <v>264</v>
      </c>
      <c r="M430" s="4">
        <v>3</v>
      </c>
      <c r="N430" s="4">
        <v>1</v>
      </c>
      <c r="O430" s="4">
        <v>101</v>
      </c>
      <c r="P430" s="4">
        <v>1558</v>
      </c>
      <c r="Q430" s="4">
        <v>329</v>
      </c>
      <c r="R430" s="4">
        <v>1559</v>
      </c>
    </row>
    <row r="431" spans="1:18">
      <c r="A431" s="2"/>
      <c r="B431" s="3"/>
      <c r="C431" s="3"/>
      <c r="D431" s="3">
        <v>1358</v>
      </c>
      <c r="E431" s="3" t="s">
        <v>210</v>
      </c>
      <c r="F431" s="4">
        <v>0</v>
      </c>
      <c r="G431" s="4">
        <v>510633</v>
      </c>
      <c r="H431" s="4">
        <v>37327</v>
      </c>
      <c r="I431" s="4">
        <v>10155</v>
      </c>
      <c r="J431" s="4">
        <v>5734</v>
      </c>
      <c r="K431" s="4">
        <v>691</v>
      </c>
      <c r="L431" s="4">
        <v>358</v>
      </c>
      <c r="M431" s="4">
        <v>36</v>
      </c>
      <c r="N431" s="4">
        <v>23</v>
      </c>
      <c r="O431" s="4">
        <v>76</v>
      </c>
      <c r="P431" s="4">
        <v>7307</v>
      </c>
      <c r="Q431" s="4">
        <v>113</v>
      </c>
      <c r="R431" s="4">
        <v>7309</v>
      </c>
    </row>
    <row r="432" spans="1:18">
      <c r="A432" s="2"/>
      <c r="B432" s="3"/>
      <c r="C432" s="3"/>
      <c r="D432" s="3">
        <v>1369</v>
      </c>
      <c r="E432" s="3" t="s">
        <v>170</v>
      </c>
      <c r="F432" s="4">
        <v>0</v>
      </c>
      <c r="G432" s="4">
        <v>433494</v>
      </c>
      <c r="H432" s="4">
        <v>72801</v>
      </c>
      <c r="I432" s="4">
        <v>25003</v>
      </c>
      <c r="J432" s="4">
        <v>13165</v>
      </c>
      <c r="K432" s="4">
        <v>5162</v>
      </c>
      <c r="L432" s="4">
        <v>5925</v>
      </c>
      <c r="M432" s="4">
        <v>457</v>
      </c>
      <c r="N432" s="4">
        <v>69</v>
      </c>
      <c r="O432" s="4">
        <v>310</v>
      </c>
      <c r="P432" s="4">
        <v>13021</v>
      </c>
      <c r="Q432" s="4">
        <v>1248</v>
      </c>
      <c r="R432" s="4">
        <v>13023</v>
      </c>
    </row>
    <row r="433" spans="1:18">
      <c r="A433" s="2"/>
      <c r="B433" s="3"/>
      <c r="C433" s="3"/>
      <c r="D433" s="3">
        <v>1372</v>
      </c>
      <c r="E433" s="3" t="s">
        <v>442</v>
      </c>
      <c r="F433" s="4">
        <v>0</v>
      </c>
      <c r="G433" s="4">
        <v>63676</v>
      </c>
      <c r="H433" s="4">
        <v>584</v>
      </c>
      <c r="I433" s="4">
        <v>1067</v>
      </c>
      <c r="J433" s="4">
        <v>230</v>
      </c>
      <c r="K433" s="4">
        <v>83</v>
      </c>
      <c r="L433" s="4">
        <v>145</v>
      </c>
      <c r="M433" s="4">
        <v>0</v>
      </c>
      <c r="N433" s="4">
        <v>0</v>
      </c>
      <c r="O433" s="4">
        <v>24</v>
      </c>
      <c r="P433" s="4">
        <v>6540</v>
      </c>
      <c r="Q433" s="4">
        <v>4</v>
      </c>
      <c r="R433" s="4">
        <v>6542</v>
      </c>
    </row>
    <row r="434" spans="1:18">
      <c r="A434" s="2"/>
      <c r="B434" s="3"/>
      <c r="C434" s="3"/>
      <c r="D434" s="3">
        <v>1392</v>
      </c>
      <c r="E434" s="3" t="s">
        <v>393</v>
      </c>
      <c r="F434" s="4">
        <v>0</v>
      </c>
      <c r="G434" s="4">
        <v>66181</v>
      </c>
      <c r="H434" s="4">
        <v>5660</v>
      </c>
      <c r="I434" s="4">
        <v>2919</v>
      </c>
      <c r="J434" s="4">
        <v>1180</v>
      </c>
      <c r="K434" s="4">
        <v>933</v>
      </c>
      <c r="L434" s="4">
        <v>308</v>
      </c>
      <c r="M434" s="4">
        <v>5</v>
      </c>
      <c r="N434" s="4">
        <v>216</v>
      </c>
      <c r="O434" s="4">
        <v>1</v>
      </c>
      <c r="P434" s="4">
        <v>81</v>
      </c>
      <c r="Q434" s="4">
        <v>57</v>
      </c>
      <c r="R434" s="4">
        <v>81</v>
      </c>
    </row>
    <row r="435" spans="1:18">
      <c r="A435" s="2"/>
      <c r="B435" s="3"/>
      <c r="C435" s="3"/>
      <c r="D435" s="3">
        <v>1408</v>
      </c>
      <c r="E435" s="3" t="s">
        <v>451</v>
      </c>
      <c r="F435" s="4">
        <v>0</v>
      </c>
      <c r="G435" s="4">
        <v>44155</v>
      </c>
      <c r="H435" s="4">
        <v>2374</v>
      </c>
      <c r="I435" s="4">
        <v>140</v>
      </c>
      <c r="J435" s="4">
        <v>10</v>
      </c>
      <c r="K435" s="4">
        <v>0</v>
      </c>
      <c r="L435" s="4">
        <v>0</v>
      </c>
      <c r="M435" s="4">
        <v>0</v>
      </c>
      <c r="N435" s="4">
        <v>0</v>
      </c>
      <c r="O435" s="4">
        <v>1</v>
      </c>
      <c r="P435" s="4">
        <v>1008</v>
      </c>
      <c r="Q435" s="4">
        <v>47</v>
      </c>
      <c r="R435" s="4">
        <v>1008</v>
      </c>
    </row>
    <row r="436" spans="1:18">
      <c r="A436" s="2"/>
      <c r="B436" s="3"/>
      <c r="C436" s="3"/>
      <c r="D436" s="3">
        <v>1410</v>
      </c>
      <c r="E436" s="3" t="s">
        <v>452</v>
      </c>
      <c r="F436" s="4">
        <v>0</v>
      </c>
      <c r="G436" s="4">
        <v>188547</v>
      </c>
      <c r="H436" s="4">
        <v>398</v>
      </c>
      <c r="I436" s="4">
        <v>45</v>
      </c>
      <c r="J436" s="4">
        <v>0</v>
      </c>
      <c r="K436" s="4">
        <v>5</v>
      </c>
      <c r="L436" s="4">
        <v>0</v>
      </c>
      <c r="M436" s="4">
        <v>0</v>
      </c>
      <c r="N436" s="4">
        <v>0</v>
      </c>
      <c r="O436" s="4">
        <v>77</v>
      </c>
      <c r="P436" s="4">
        <v>3598</v>
      </c>
      <c r="Q436" s="4">
        <v>171</v>
      </c>
      <c r="R436" s="4">
        <v>3598</v>
      </c>
    </row>
    <row r="437" spans="1:18">
      <c r="A437" s="2"/>
      <c r="B437" s="3"/>
      <c r="C437" s="3"/>
      <c r="D437" s="3">
        <v>1418</v>
      </c>
      <c r="E437" s="3" t="s">
        <v>519</v>
      </c>
      <c r="F437" s="4">
        <v>0</v>
      </c>
      <c r="G437" s="4">
        <v>11308</v>
      </c>
      <c r="H437" s="4">
        <v>29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2</v>
      </c>
      <c r="P437" s="4">
        <v>348</v>
      </c>
      <c r="Q437" s="4">
        <v>2</v>
      </c>
      <c r="R437" s="4">
        <v>348</v>
      </c>
    </row>
    <row r="438" spans="1:18">
      <c r="A438" s="2"/>
      <c r="B438" s="3"/>
      <c r="C438" s="3"/>
      <c r="D438" s="3">
        <v>1426</v>
      </c>
      <c r="E438" s="3" t="s">
        <v>521</v>
      </c>
      <c r="F438" s="4">
        <v>0</v>
      </c>
      <c r="G438" s="4">
        <v>5385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2</v>
      </c>
      <c r="P438" s="4">
        <v>7</v>
      </c>
      <c r="Q438" s="4">
        <v>5</v>
      </c>
      <c r="R438" s="4">
        <v>7</v>
      </c>
    </row>
    <row r="439" spans="1:18">
      <c r="A439" s="2"/>
      <c r="B439" s="3"/>
      <c r="C439" s="3"/>
      <c r="D439" s="3">
        <v>2046</v>
      </c>
      <c r="E439" s="3" t="s">
        <v>438</v>
      </c>
      <c r="F439" s="4">
        <v>0</v>
      </c>
      <c r="G439" s="4">
        <v>239268</v>
      </c>
      <c r="H439" s="4">
        <v>3908</v>
      </c>
      <c r="I439" s="4">
        <v>3448</v>
      </c>
      <c r="J439" s="4">
        <v>2317</v>
      </c>
      <c r="K439" s="4">
        <v>750</v>
      </c>
      <c r="L439" s="4">
        <v>83</v>
      </c>
      <c r="M439" s="4">
        <v>0</v>
      </c>
      <c r="N439" s="4">
        <v>0</v>
      </c>
      <c r="O439" s="4">
        <v>70</v>
      </c>
      <c r="P439" s="4">
        <v>1482</v>
      </c>
      <c r="Q439" s="4">
        <v>884</v>
      </c>
      <c r="R439" s="4">
        <v>1537</v>
      </c>
    </row>
    <row r="440" spans="1:18">
      <c r="A440" s="2">
        <v>43</v>
      </c>
      <c r="B440" s="3">
        <v>621</v>
      </c>
      <c r="C440" s="3" t="s">
        <v>181</v>
      </c>
      <c r="D440" s="3">
        <v>1190</v>
      </c>
      <c r="E440" s="3" t="s">
        <v>48</v>
      </c>
      <c r="F440" s="4">
        <v>2</v>
      </c>
      <c r="G440" s="4">
        <v>38291</v>
      </c>
      <c r="H440" s="4">
        <v>270</v>
      </c>
      <c r="I440" s="4">
        <v>132</v>
      </c>
      <c r="J440" s="4">
        <v>2</v>
      </c>
      <c r="K440" s="4">
        <v>0</v>
      </c>
      <c r="L440" s="4">
        <v>0</v>
      </c>
      <c r="M440" s="4">
        <v>0</v>
      </c>
      <c r="N440" s="4">
        <v>0</v>
      </c>
      <c r="O440" s="4">
        <v>58</v>
      </c>
      <c r="P440" s="4">
        <v>201</v>
      </c>
      <c r="Q440" s="4">
        <v>10</v>
      </c>
      <c r="R440" s="4">
        <v>201</v>
      </c>
    </row>
    <row r="441" spans="1:18">
      <c r="A441" s="2">
        <v>44</v>
      </c>
      <c r="B441" s="3">
        <v>622</v>
      </c>
      <c r="C441" s="3" t="s">
        <v>182</v>
      </c>
      <c r="D441" s="3">
        <v>1046</v>
      </c>
      <c r="E441" s="3" t="s">
        <v>34</v>
      </c>
      <c r="F441" s="4">
        <v>175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</row>
    <row r="442" spans="1:18">
      <c r="A442" s="2">
        <v>45</v>
      </c>
      <c r="B442" s="3">
        <v>624</v>
      </c>
      <c r="C442" s="3" t="s">
        <v>183</v>
      </c>
      <c r="D442" s="3">
        <v>1018</v>
      </c>
      <c r="E442" s="3" t="s">
        <v>50</v>
      </c>
      <c r="F442" s="4">
        <v>0</v>
      </c>
      <c r="G442" s="4">
        <v>376508</v>
      </c>
      <c r="H442" s="4">
        <v>5714</v>
      </c>
      <c r="I442" s="4">
        <v>958</v>
      </c>
      <c r="J442" s="4">
        <v>771</v>
      </c>
      <c r="K442" s="4">
        <v>131</v>
      </c>
      <c r="L442" s="4">
        <v>152</v>
      </c>
      <c r="M442" s="4">
        <v>86</v>
      </c>
      <c r="N442" s="4">
        <v>425</v>
      </c>
      <c r="O442" s="4">
        <v>148</v>
      </c>
      <c r="P442" s="4">
        <v>1114</v>
      </c>
      <c r="Q442" s="4">
        <v>538</v>
      </c>
      <c r="R442" s="4">
        <v>1115</v>
      </c>
    </row>
    <row r="443" spans="1:18">
      <c r="A443" s="2"/>
      <c r="B443" s="3"/>
      <c r="C443" s="3"/>
      <c r="D443" s="3">
        <v>1081</v>
      </c>
      <c r="E443" s="3" t="s">
        <v>54</v>
      </c>
      <c r="F443" s="4">
        <v>6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</row>
    <row r="444" spans="1:18">
      <c r="A444" s="2"/>
      <c r="B444" s="3"/>
      <c r="C444" s="3"/>
      <c r="D444" s="3">
        <v>1119</v>
      </c>
      <c r="E444" s="3" t="s">
        <v>45</v>
      </c>
      <c r="F444" s="4">
        <v>0</v>
      </c>
      <c r="G444" s="4">
        <v>104946</v>
      </c>
      <c r="H444" s="4">
        <v>1938</v>
      </c>
      <c r="I444" s="4">
        <v>292</v>
      </c>
      <c r="J444" s="4">
        <v>52</v>
      </c>
      <c r="K444" s="4">
        <v>91</v>
      </c>
      <c r="L444" s="4">
        <v>24</v>
      </c>
      <c r="M444" s="4">
        <v>148</v>
      </c>
      <c r="N444" s="4">
        <v>535</v>
      </c>
      <c r="O444" s="4">
        <v>12</v>
      </c>
      <c r="P444" s="4">
        <v>1276</v>
      </c>
      <c r="Q444" s="4">
        <v>103</v>
      </c>
      <c r="R444" s="4">
        <v>1276</v>
      </c>
    </row>
    <row r="445" spans="1:18">
      <c r="A445" s="2"/>
      <c r="B445" s="3"/>
      <c r="C445" s="3"/>
      <c r="D445" s="3">
        <v>1145</v>
      </c>
      <c r="E445" s="3" t="s">
        <v>110</v>
      </c>
      <c r="F445" s="4">
        <v>25</v>
      </c>
      <c r="G445" s="4">
        <v>2376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5</v>
      </c>
      <c r="Q445" s="4">
        <v>0</v>
      </c>
      <c r="R445" s="4">
        <v>5</v>
      </c>
    </row>
    <row r="446" spans="1:18">
      <c r="A446" s="2"/>
      <c r="B446" s="3"/>
      <c r="C446" s="3"/>
      <c r="D446" s="3">
        <v>1177</v>
      </c>
      <c r="E446" s="3" t="s">
        <v>93</v>
      </c>
      <c r="F446" s="4">
        <v>57</v>
      </c>
      <c r="G446" s="4">
        <v>1146557</v>
      </c>
      <c r="H446" s="4">
        <v>121200</v>
      </c>
      <c r="I446" s="4">
        <v>36470</v>
      </c>
      <c r="J446" s="4">
        <v>23483</v>
      </c>
      <c r="K446" s="4">
        <v>9116</v>
      </c>
      <c r="L446" s="4">
        <v>7061</v>
      </c>
      <c r="M446" s="4">
        <v>729</v>
      </c>
      <c r="N446" s="4">
        <v>449</v>
      </c>
      <c r="O446" s="4">
        <v>72</v>
      </c>
      <c r="P446" s="4">
        <v>23538</v>
      </c>
      <c r="Q446" s="4">
        <v>1924</v>
      </c>
      <c r="R446" s="4">
        <v>23542</v>
      </c>
    </row>
    <row r="447" spans="1:18">
      <c r="A447" s="2"/>
      <c r="B447" s="3"/>
      <c r="C447" s="3"/>
      <c r="D447" s="3">
        <v>1205</v>
      </c>
      <c r="E447" s="3" t="s">
        <v>184</v>
      </c>
      <c r="F447" s="4">
        <v>0</v>
      </c>
      <c r="G447" s="4">
        <v>482670</v>
      </c>
      <c r="H447" s="4">
        <v>13246</v>
      </c>
      <c r="I447" s="4">
        <v>9140</v>
      </c>
      <c r="J447" s="4">
        <v>4384</v>
      </c>
      <c r="K447" s="4">
        <v>618</v>
      </c>
      <c r="L447" s="4">
        <v>1023</v>
      </c>
      <c r="M447" s="4">
        <v>1371</v>
      </c>
      <c r="N447" s="4">
        <v>295</v>
      </c>
      <c r="O447" s="4">
        <v>58</v>
      </c>
      <c r="P447" s="4">
        <v>778</v>
      </c>
      <c r="Q447" s="4">
        <v>278</v>
      </c>
      <c r="R447" s="4">
        <v>778</v>
      </c>
    </row>
    <row r="448" spans="1:18">
      <c r="A448" s="2">
        <v>46</v>
      </c>
      <c r="B448" s="3">
        <v>625</v>
      </c>
      <c r="C448" s="3" t="s">
        <v>185</v>
      </c>
      <c r="D448" s="3">
        <v>1127</v>
      </c>
      <c r="E448" s="3" t="s">
        <v>109</v>
      </c>
      <c r="F448" s="4">
        <v>906</v>
      </c>
      <c r="G448" s="4">
        <v>737340</v>
      </c>
      <c r="H448" s="4">
        <v>10360</v>
      </c>
      <c r="I448" s="4">
        <v>3357</v>
      </c>
      <c r="J448" s="4">
        <v>1244</v>
      </c>
      <c r="K448" s="4">
        <v>91</v>
      </c>
      <c r="L448" s="4">
        <v>345</v>
      </c>
      <c r="M448" s="4">
        <v>0</v>
      </c>
      <c r="N448" s="4">
        <v>0</v>
      </c>
      <c r="O448" s="4">
        <v>1336</v>
      </c>
      <c r="P448" s="4">
        <v>46252</v>
      </c>
      <c r="Q448" s="4">
        <v>1302</v>
      </c>
      <c r="R448" s="4">
        <v>46262</v>
      </c>
    </row>
    <row r="449" spans="1:18">
      <c r="A449" s="2">
        <v>47</v>
      </c>
      <c r="B449" s="3">
        <v>626</v>
      </c>
      <c r="C449" s="3" t="s">
        <v>186</v>
      </c>
      <c r="D449" s="3">
        <v>1046</v>
      </c>
      <c r="E449" s="3" t="s">
        <v>34</v>
      </c>
      <c r="F449" s="4">
        <v>425</v>
      </c>
      <c r="G449" s="4">
        <v>3079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94</v>
      </c>
      <c r="Q449" s="4">
        <v>0</v>
      </c>
      <c r="R449" s="4">
        <v>94</v>
      </c>
    </row>
    <row r="450" spans="1:18">
      <c r="A450" s="2">
        <v>48</v>
      </c>
      <c r="B450" s="3">
        <v>802</v>
      </c>
      <c r="C450" s="3" t="s">
        <v>187</v>
      </c>
      <c r="D450" s="3">
        <v>1207</v>
      </c>
      <c r="E450" s="3" t="s">
        <v>43</v>
      </c>
      <c r="F450" s="4">
        <v>181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</row>
    <row r="451" spans="1:18">
      <c r="A451" s="2"/>
      <c r="B451" s="3"/>
      <c r="C451" s="3"/>
      <c r="D451" s="3">
        <v>1211</v>
      </c>
      <c r="E451" s="3" t="s">
        <v>39</v>
      </c>
      <c r="F451" s="4">
        <v>30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</row>
    <row r="452" spans="1:18">
      <c r="A452" s="2">
        <v>49</v>
      </c>
      <c r="B452" s="3">
        <v>803</v>
      </c>
      <c r="C452" s="3" t="s">
        <v>188</v>
      </c>
      <c r="D452" s="3">
        <v>1007</v>
      </c>
      <c r="E452" s="3" t="s">
        <v>31</v>
      </c>
      <c r="F452" s="4">
        <v>59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</row>
    <row r="453" spans="1:18">
      <c r="A453" s="2"/>
      <c r="B453" s="3"/>
      <c r="C453" s="3"/>
      <c r="D453" s="3">
        <v>1119</v>
      </c>
      <c r="E453" s="3" t="s">
        <v>45</v>
      </c>
      <c r="F453" s="4">
        <v>191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</row>
    <row r="454" spans="1:18">
      <c r="A454" s="2"/>
      <c r="B454" s="3"/>
      <c r="C454" s="3"/>
      <c r="D454" s="3">
        <v>1171</v>
      </c>
      <c r="E454" s="3" t="s">
        <v>46</v>
      </c>
      <c r="F454" s="4">
        <v>226</v>
      </c>
      <c r="G454" s="4">
        <v>13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</row>
    <row r="455" spans="1:18">
      <c r="A455" s="2"/>
      <c r="B455" s="3"/>
      <c r="C455" s="3"/>
      <c r="D455" s="3">
        <v>1180</v>
      </c>
      <c r="E455" s="3" t="s">
        <v>47</v>
      </c>
      <c r="F455" s="4">
        <v>824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</row>
    <row r="456" spans="1:18">
      <c r="A456" s="2"/>
      <c r="B456" s="3"/>
      <c r="C456" s="3"/>
      <c r="D456" s="3">
        <v>1190</v>
      </c>
      <c r="E456" s="3" t="s">
        <v>48</v>
      </c>
      <c r="F456" s="4">
        <v>1827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</row>
    <row r="457" spans="1:18">
      <c r="A457" s="2">
        <v>50</v>
      </c>
      <c r="B457" s="3">
        <v>804</v>
      </c>
      <c r="C457" s="3" t="s">
        <v>189</v>
      </c>
      <c r="D457" s="3">
        <v>1001</v>
      </c>
      <c r="E457" s="3" t="s">
        <v>59</v>
      </c>
      <c r="F457" s="4">
        <v>7506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</row>
    <row r="458" spans="1:18">
      <c r="A458" s="2"/>
      <c r="B458" s="3"/>
      <c r="C458" s="3"/>
      <c r="D458" s="3">
        <v>1037</v>
      </c>
      <c r="E458" s="3" t="s">
        <v>74</v>
      </c>
      <c r="F458" s="4">
        <v>236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</row>
    <row r="459" spans="1:18">
      <c r="A459" s="2"/>
      <c r="B459" s="3"/>
      <c r="C459" s="3"/>
      <c r="D459" s="3">
        <v>1046</v>
      </c>
      <c r="E459" s="3" t="s">
        <v>34</v>
      </c>
      <c r="F459" s="4">
        <v>11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</row>
    <row r="460" spans="1:18">
      <c r="A460" s="2"/>
      <c r="B460" s="3"/>
      <c r="C460" s="3"/>
      <c r="D460" s="3">
        <v>1050</v>
      </c>
      <c r="E460" s="3" t="s">
        <v>35</v>
      </c>
      <c r="F460" s="4">
        <v>1887</v>
      </c>
      <c r="G460" s="4">
        <v>2372280</v>
      </c>
      <c r="H460" s="4">
        <v>104423</v>
      </c>
      <c r="I460" s="4">
        <v>34921</v>
      </c>
      <c r="J460" s="4">
        <v>15708</v>
      </c>
      <c r="K460" s="4">
        <v>7450</v>
      </c>
      <c r="L460" s="4">
        <v>6101</v>
      </c>
      <c r="M460" s="4">
        <v>2780</v>
      </c>
      <c r="N460" s="4">
        <v>2456</v>
      </c>
      <c r="O460" s="4">
        <v>898</v>
      </c>
      <c r="P460" s="4">
        <v>9522</v>
      </c>
      <c r="Q460" s="4">
        <v>3790</v>
      </c>
      <c r="R460" s="4">
        <v>9527</v>
      </c>
    </row>
    <row r="461" spans="1:18">
      <c r="A461" s="2"/>
      <c r="B461" s="3"/>
      <c r="C461" s="3"/>
      <c r="D461" s="3">
        <v>1055</v>
      </c>
      <c r="E461" s="3" t="s">
        <v>37</v>
      </c>
      <c r="F461" s="4">
        <v>198</v>
      </c>
      <c r="G461" s="4">
        <v>68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2</v>
      </c>
      <c r="P461" s="4">
        <v>0</v>
      </c>
      <c r="Q461" s="4">
        <v>0</v>
      </c>
      <c r="R461" s="4">
        <v>0</v>
      </c>
    </row>
    <row r="462" spans="1:18">
      <c r="A462" s="2"/>
      <c r="B462" s="3"/>
      <c r="C462" s="3"/>
      <c r="D462" s="3">
        <v>1057</v>
      </c>
      <c r="E462" s="3" t="s">
        <v>75</v>
      </c>
      <c r="F462" s="4">
        <v>815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</row>
    <row r="463" spans="1:18">
      <c r="A463" s="2"/>
      <c r="B463" s="3"/>
      <c r="C463" s="3"/>
      <c r="D463" s="3">
        <v>1074</v>
      </c>
      <c r="E463" s="3" t="s">
        <v>76</v>
      </c>
      <c r="F463" s="4">
        <v>28</v>
      </c>
      <c r="G463" s="4">
        <v>6158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4</v>
      </c>
      <c r="P463" s="4">
        <v>36</v>
      </c>
      <c r="Q463" s="4">
        <v>2</v>
      </c>
      <c r="R463" s="4">
        <v>36</v>
      </c>
    </row>
    <row r="464" spans="1:18">
      <c r="A464" s="2"/>
      <c r="B464" s="3"/>
      <c r="C464" s="3"/>
      <c r="D464" s="3">
        <v>1081</v>
      </c>
      <c r="E464" s="3" t="s">
        <v>54</v>
      </c>
      <c r="F464" s="4">
        <v>161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</row>
    <row r="465" spans="1:18">
      <c r="A465" s="2"/>
      <c r="B465" s="3"/>
      <c r="C465" s="3"/>
      <c r="D465" s="3">
        <v>1093</v>
      </c>
      <c r="E465" s="3" t="s">
        <v>28</v>
      </c>
      <c r="F465" s="4">
        <v>653</v>
      </c>
      <c r="G465" s="4">
        <v>1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</row>
    <row r="466" spans="1:18">
      <c r="A466" s="2"/>
      <c r="B466" s="3"/>
      <c r="C466" s="3"/>
      <c r="D466" s="3">
        <v>1111</v>
      </c>
      <c r="E466" s="3" t="s">
        <v>92</v>
      </c>
      <c r="F466" s="4">
        <v>880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</row>
    <row r="467" spans="1:18">
      <c r="A467" s="2"/>
      <c r="B467" s="3"/>
      <c r="C467" s="3"/>
      <c r="D467" s="3">
        <v>1118</v>
      </c>
      <c r="E467" s="3" t="s">
        <v>96</v>
      </c>
      <c r="F467" s="4">
        <v>0</v>
      </c>
      <c r="G467" s="4">
        <v>290209</v>
      </c>
      <c r="H467" s="4">
        <v>26267</v>
      </c>
      <c r="I467" s="4">
        <v>11046</v>
      </c>
      <c r="J467" s="4">
        <v>8816</v>
      </c>
      <c r="K467" s="4">
        <v>1615</v>
      </c>
      <c r="L467" s="4">
        <v>1983</v>
      </c>
      <c r="M467" s="4">
        <v>327</v>
      </c>
      <c r="N467" s="4">
        <v>8</v>
      </c>
      <c r="O467" s="4">
        <v>396</v>
      </c>
      <c r="P467" s="4">
        <v>1255</v>
      </c>
      <c r="Q467" s="4">
        <v>13</v>
      </c>
      <c r="R467" s="4">
        <v>1255</v>
      </c>
    </row>
    <row r="468" spans="1:18">
      <c r="A468" s="2"/>
      <c r="B468" s="3"/>
      <c r="C468" s="3"/>
      <c r="D468" s="3">
        <v>1171</v>
      </c>
      <c r="E468" s="3" t="s">
        <v>46</v>
      </c>
      <c r="F468" s="4">
        <v>712</v>
      </c>
      <c r="G468" s="4">
        <v>93061</v>
      </c>
      <c r="H468" s="4">
        <v>18901</v>
      </c>
      <c r="I468" s="4">
        <v>5145</v>
      </c>
      <c r="J468" s="4">
        <v>2436</v>
      </c>
      <c r="K468" s="4">
        <v>511</v>
      </c>
      <c r="L468" s="4">
        <v>234</v>
      </c>
      <c r="M468" s="4">
        <v>49</v>
      </c>
      <c r="N468" s="4">
        <v>0</v>
      </c>
      <c r="O468" s="4">
        <v>66</v>
      </c>
      <c r="P468" s="4">
        <v>4</v>
      </c>
      <c r="Q468" s="4">
        <v>13</v>
      </c>
      <c r="R468" s="4">
        <v>4</v>
      </c>
    </row>
    <row r="469" spans="1:18">
      <c r="A469" s="2"/>
      <c r="B469" s="3"/>
      <c r="C469" s="3"/>
      <c r="D469" s="3">
        <v>1189</v>
      </c>
      <c r="E469" s="3" t="s">
        <v>78</v>
      </c>
      <c r="F469" s="4">
        <v>2878</v>
      </c>
      <c r="G469" s="4">
        <v>1304157</v>
      </c>
      <c r="H469" s="4">
        <v>96458</v>
      </c>
      <c r="I469" s="4">
        <v>32147</v>
      </c>
      <c r="J469" s="4">
        <v>18236</v>
      </c>
      <c r="K469" s="4">
        <v>10714</v>
      </c>
      <c r="L469" s="4">
        <v>11148</v>
      </c>
      <c r="M469" s="4">
        <v>1088</v>
      </c>
      <c r="N469" s="4">
        <v>1842</v>
      </c>
      <c r="O469" s="4">
        <v>373</v>
      </c>
      <c r="P469" s="4">
        <v>4953</v>
      </c>
      <c r="Q469" s="4">
        <v>759</v>
      </c>
      <c r="R469" s="4">
        <v>4953</v>
      </c>
    </row>
    <row r="470" spans="1:18">
      <c r="A470" s="2"/>
      <c r="B470" s="3"/>
      <c r="C470" s="3"/>
      <c r="D470" s="3">
        <v>1190</v>
      </c>
      <c r="E470" s="3" t="s">
        <v>48</v>
      </c>
      <c r="F470" s="4">
        <v>2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</row>
    <row r="471" spans="1:18">
      <c r="A471" s="2"/>
      <c r="B471" s="3"/>
      <c r="C471" s="3"/>
      <c r="D471" s="3">
        <v>1192</v>
      </c>
      <c r="E471" s="3" t="s">
        <v>166</v>
      </c>
      <c r="F471" s="4">
        <v>582</v>
      </c>
      <c r="G471" s="4">
        <v>35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</row>
    <row r="472" spans="1:18">
      <c r="A472" s="2"/>
      <c r="B472" s="3"/>
      <c r="C472" s="3"/>
      <c r="D472" s="3">
        <v>1193</v>
      </c>
      <c r="E472" s="3" t="s">
        <v>162</v>
      </c>
      <c r="F472" s="4">
        <v>99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</row>
    <row r="473" spans="1:18">
      <c r="A473" s="2"/>
      <c r="B473" s="3"/>
      <c r="C473" s="3"/>
      <c r="D473" s="3">
        <v>1205</v>
      </c>
      <c r="E473" s="3" t="s">
        <v>184</v>
      </c>
      <c r="F473" s="4">
        <v>868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</row>
    <row r="474" spans="1:18">
      <c r="A474" s="2"/>
      <c r="B474" s="3"/>
      <c r="C474" s="3"/>
      <c r="D474" s="3">
        <v>1214</v>
      </c>
      <c r="E474" s="3" t="s">
        <v>190</v>
      </c>
      <c r="F474" s="4">
        <v>234</v>
      </c>
      <c r="G474" s="4">
        <v>77834</v>
      </c>
      <c r="H474" s="4">
        <v>5189</v>
      </c>
      <c r="I474" s="4">
        <v>2002</v>
      </c>
      <c r="J474" s="4">
        <v>1234</v>
      </c>
      <c r="K474" s="4">
        <v>574</v>
      </c>
      <c r="L474" s="4">
        <v>624</v>
      </c>
      <c r="M474" s="4">
        <v>92</v>
      </c>
      <c r="N474" s="4">
        <v>7</v>
      </c>
      <c r="O474" s="4">
        <v>4</v>
      </c>
      <c r="P474" s="4">
        <v>123</v>
      </c>
      <c r="Q474" s="4">
        <v>37</v>
      </c>
      <c r="R474" s="4">
        <v>124</v>
      </c>
    </row>
    <row r="475" spans="1:18">
      <c r="A475" s="2"/>
      <c r="B475" s="3"/>
      <c r="C475" s="3"/>
      <c r="D475" s="3">
        <v>1308</v>
      </c>
      <c r="E475" s="3" t="s">
        <v>41</v>
      </c>
      <c r="F475" s="4">
        <v>0</v>
      </c>
      <c r="G475" s="4">
        <v>63605</v>
      </c>
      <c r="H475" s="4">
        <v>13927</v>
      </c>
      <c r="I475" s="4">
        <v>8331</v>
      </c>
      <c r="J475" s="4">
        <v>2255</v>
      </c>
      <c r="K475" s="4">
        <v>557</v>
      </c>
      <c r="L475" s="4">
        <v>377</v>
      </c>
      <c r="M475" s="4">
        <v>237</v>
      </c>
      <c r="N475" s="4">
        <v>0</v>
      </c>
      <c r="O475" s="4">
        <v>3</v>
      </c>
      <c r="P475" s="4">
        <v>1809</v>
      </c>
      <c r="Q475" s="4">
        <v>81</v>
      </c>
      <c r="R475" s="4">
        <v>1809</v>
      </c>
    </row>
    <row r="476" spans="1:18">
      <c r="A476" s="2"/>
      <c r="B476" s="3"/>
      <c r="C476" s="3"/>
      <c r="D476" s="3">
        <v>1390</v>
      </c>
      <c r="E476" s="3" t="s">
        <v>405</v>
      </c>
      <c r="F476" s="4">
        <v>0</v>
      </c>
      <c r="G476" s="4">
        <v>85304</v>
      </c>
      <c r="H476" s="4">
        <v>12037</v>
      </c>
      <c r="I476" s="4">
        <v>3371</v>
      </c>
      <c r="J476" s="4">
        <v>1901</v>
      </c>
      <c r="K476" s="4">
        <v>829</v>
      </c>
      <c r="L476" s="4">
        <v>862</v>
      </c>
      <c r="M476" s="4">
        <v>1</v>
      </c>
      <c r="N476" s="4">
        <v>1051</v>
      </c>
      <c r="O476" s="4">
        <v>7</v>
      </c>
      <c r="P476" s="4">
        <v>587</v>
      </c>
      <c r="Q476" s="4">
        <v>122</v>
      </c>
      <c r="R476" s="4">
        <v>587</v>
      </c>
    </row>
    <row r="477" spans="1:18">
      <c r="A477" s="2">
        <v>51</v>
      </c>
      <c r="B477" s="3">
        <v>805</v>
      </c>
      <c r="C477" s="3" t="s">
        <v>191</v>
      </c>
      <c r="D477" s="3">
        <v>1104</v>
      </c>
      <c r="E477" s="3" t="s">
        <v>38</v>
      </c>
      <c r="F477" s="4">
        <v>997</v>
      </c>
      <c r="G477" s="4">
        <v>127338</v>
      </c>
      <c r="H477" s="4">
        <v>5597</v>
      </c>
      <c r="I477" s="4">
        <v>1652</v>
      </c>
      <c r="J477" s="4">
        <v>1177</v>
      </c>
      <c r="K477" s="4">
        <v>670</v>
      </c>
      <c r="L477" s="4">
        <v>247</v>
      </c>
      <c r="M477" s="4">
        <v>84</v>
      </c>
      <c r="N477" s="4">
        <v>0</v>
      </c>
      <c r="O477" s="4">
        <v>14</v>
      </c>
      <c r="P477" s="4">
        <v>517</v>
      </c>
      <c r="Q477" s="4">
        <v>111</v>
      </c>
      <c r="R477" s="4">
        <v>520</v>
      </c>
    </row>
    <row r="478" spans="1:18">
      <c r="A478" s="2"/>
      <c r="B478" s="3"/>
      <c r="C478" s="3"/>
      <c r="D478" s="3">
        <v>1180</v>
      </c>
      <c r="E478" s="3" t="s">
        <v>47</v>
      </c>
      <c r="F478" s="4">
        <v>2974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</row>
    <row r="479" spans="1:18">
      <c r="A479" s="2">
        <v>52</v>
      </c>
      <c r="B479" s="3">
        <v>806</v>
      </c>
      <c r="C479" s="3" t="s">
        <v>192</v>
      </c>
      <c r="D479" s="3">
        <v>1180</v>
      </c>
      <c r="E479" s="3" t="s">
        <v>47</v>
      </c>
      <c r="F479" s="4">
        <v>1516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</row>
    <row r="480" spans="1:18">
      <c r="A480" s="2"/>
      <c r="B480" s="3"/>
      <c r="C480" s="3"/>
      <c r="D480" s="3">
        <v>1211</v>
      </c>
      <c r="E480" s="3" t="s">
        <v>39</v>
      </c>
      <c r="F480" s="4">
        <v>0</v>
      </c>
      <c r="G480" s="4">
        <v>115019</v>
      </c>
      <c r="H480" s="4">
        <v>2733</v>
      </c>
      <c r="I480" s="4">
        <v>1159</v>
      </c>
      <c r="J480" s="4">
        <v>913</v>
      </c>
      <c r="K480" s="4">
        <v>45</v>
      </c>
      <c r="L480" s="4">
        <v>112</v>
      </c>
      <c r="M480" s="4">
        <v>273</v>
      </c>
      <c r="N480" s="4">
        <v>44</v>
      </c>
      <c r="O480" s="4">
        <v>41</v>
      </c>
      <c r="P480" s="4">
        <v>845</v>
      </c>
      <c r="Q480" s="4">
        <v>139</v>
      </c>
      <c r="R480" s="4">
        <v>845</v>
      </c>
    </row>
    <row r="481" spans="1:18">
      <c r="A481" s="2">
        <v>53</v>
      </c>
      <c r="B481" s="3">
        <v>807</v>
      </c>
      <c r="C481" s="3" t="s">
        <v>193</v>
      </c>
      <c r="D481" s="3">
        <v>1028</v>
      </c>
      <c r="E481" s="3" t="s">
        <v>136</v>
      </c>
      <c r="F481" s="4">
        <v>0</v>
      </c>
      <c r="G481" s="4">
        <v>444395</v>
      </c>
      <c r="H481" s="4">
        <v>7102</v>
      </c>
      <c r="I481" s="4">
        <v>3471</v>
      </c>
      <c r="J481" s="4">
        <v>720</v>
      </c>
      <c r="K481" s="4">
        <v>247</v>
      </c>
      <c r="L481" s="4">
        <v>292</v>
      </c>
      <c r="M481" s="4">
        <v>124</v>
      </c>
      <c r="N481" s="4">
        <v>11</v>
      </c>
      <c r="O481" s="4">
        <v>75</v>
      </c>
      <c r="P481" s="4">
        <v>4738</v>
      </c>
      <c r="Q481" s="4">
        <v>863</v>
      </c>
      <c r="R481" s="4">
        <v>4742</v>
      </c>
    </row>
    <row r="482" spans="1:18">
      <c r="A482" s="2"/>
      <c r="B482" s="3"/>
      <c r="C482" s="3"/>
      <c r="D482" s="3">
        <v>1047</v>
      </c>
      <c r="E482" s="3" t="s">
        <v>53</v>
      </c>
      <c r="F482" s="4">
        <v>426</v>
      </c>
      <c r="G482" s="4">
        <v>161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</row>
    <row r="483" spans="1:18">
      <c r="A483" s="2"/>
      <c r="B483" s="3"/>
      <c r="C483" s="3"/>
      <c r="D483" s="3">
        <v>1171</v>
      </c>
      <c r="E483" s="3" t="s">
        <v>46</v>
      </c>
      <c r="F483" s="4">
        <v>1994</v>
      </c>
      <c r="G483" s="4">
        <v>134567</v>
      </c>
      <c r="H483" s="4">
        <v>6639</v>
      </c>
      <c r="I483" s="4">
        <v>2415</v>
      </c>
      <c r="J483" s="4">
        <v>1044</v>
      </c>
      <c r="K483" s="4">
        <v>789</v>
      </c>
      <c r="L483" s="4">
        <v>28</v>
      </c>
      <c r="M483" s="4">
        <v>155</v>
      </c>
      <c r="N483" s="4">
        <v>95</v>
      </c>
      <c r="O483" s="4">
        <v>15</v>
      </c>
      <c r="P483" s="4">
        <v>1262</v>
      </c>
      <c r="Q483" s="4">
        <v>93</v>
      </c>
      <c r="R483" s="4">
        <v>1264</v>
      </c>
    </row>
    <row r="484" spans="1:18">
      <c r="A484" s="2"/>
      <c r="B484" s="3"/>
      <c r="C484" s="3"/>
      <c r="D484" s="3">
        <v>1366</v>
      </c>
      <c r="E484" s="3" t="s">
        <v>194</v>
      </c>
      <c r="F484" s="4">
        <v>0</v>
      </c>
      <c r="G484" s="4">
        <v>261079</v>
      </c>
      <c r="H484" s="4">
        <v>1488</v>
      </c>
      <c r="I484" s="4">
        <v>493</v>
      </c>
      <c r="J484" s="4">
        <v>469</v>
      </c>
      <c r="K484" s="4">
        <v>531</v>
      </c>
      <c r="L484" s="4">
        <v>1570</v>
      </c>
      <c r="M484" s="4">
        <v>242</v>
      </c>
      <c r="N484" s="4">
        <v>0</v>
      </c>
      <c r="O484" s="4">
        <v>32</v>
      </c>
      <c r="P484" s="4">
        <v>1724</v>
      </c>
      <c r="Q484" s="4">
        <v>403</v>
      </c>
      <c r="R484" s="4">
        <v>1726</v>
      </c>
    </row>
    <row r="485" spans="1:18">
      <c r="A485" s="2">
        <v>54</v>
      </c>
      <c r="B485" s="3">
        <v>808</v>
      </c>
      <c r="C485" s="3" t="s">
        <v>195</v>
      </c>
      <c r="D485" s="3">
        <v>1171</v>
      </c>
      <c r="E485" s="3" t="s">
        <v>46</v>
      </c>
      <c r="F485" s="4">
        <v>525</v>
      </c>
      <c r="G485" s="4">
        <v>135996</v>
      </c>
      <c r="H485" s="4">
        <v>4618</v>
      </c>
      <c r="I485" s="4">
        <v>971</v>
      </c>
      <c r="J485" s="4">
        <v>864</v>
      </c>
      <c r="K485" s="4">
        <v>327</v>
      </c>
      <c r="L485" s="4">
        <v>265</v>
      </c>
      <c r="M485" s="4">
        <v>0</v>
      </c>
      <c r="N485" s="4">
        <v>12</v>
      </c>
      <c r="O485" s="4">
        <v>31</v>
      </c>
      <c r="P485" s="4">
        <v>511</v>
      </c>
      <c r="Q485" s="4">
        <v>112</v>
      </c>
      <c r="R485" s="4">
        <v>512</v>
      </c>
    </row>
    <row r="486" spans="1:18">
      <c r="A486" s="2">
        <v>55</v>
      </c>
      <c r="B486" s="3">
        <v>809</v>
      </c>
      <c r="C486" s="3" t="s">
        <v>196</v>
      </c>
      <c r="D486" s="3">
        <v>1055</v>
      </c>
      <c r="E486" s="3" t="s">
        <v>37</v>
      </c>
      <c r="F486" s="4">
        <v>1048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</row>
    <row r="487" spans="1:18">
      <c r="A487" s="2"/>
      <c r="B487" s="3"/>
      <c r="C487" s="3"/>
      <c r="D487" s="3">
        <v>1104</v>
      </c>
      <c r="E487" s="3" t="s">
        <v>38</v>
      </c>
      <c r="F487" s="4">
        <v>0</v>
      </c>
      <c r="G487" s="4">
        <v>102127</v>
      </c>
      <c r="H487" s="4">
        <v>3899</v>
      </c>
      <c r="I487" s="4">
        <v>2415</v>
      </c>
      <c r="J487" s="4">
        <v>971</v>
      </c>
      <c r="K487" s="4">
        <v>974</v>
      </c>
      <c r="L487" s="4">
        <v>4557</v>
      </c>
      <c r="M487" s="4">
        <v>5212</v>
      </c>
      <c r="N487" s="4">
        <v>3414</v>
      </c>
      <c r="O487" s="4">
        <v>45</v>
      </c>
      <c r="P487" s="4">
        <v>20</v>
      </c>
      <c r="Q487" s="4">
        <v>87</v>
      </c>
      <c r="R487" s="4">
        <v>20</v>
      </c>
    </row>
    <row r="488" spans="1:18">
      <c r="A488" s="2"/>
      <c r="B488" s="3"/>
      <c r="C488" s="3"/>
      <c r="D488" s="3">
        <v>1171</v>
      </c>
      <c r="E488" s="3" t="s">
        <v>46</v>
      </c>
      <c r="F488" s="4">
        <v>0</v>
      </c>
      <c r="G488" s="4">
        <v>62262</v>
      </c>
      <c r="H488" s="4">
        <v>2511</v>
      </c>
      <c r="I488" s="4">
        <v>493</v>
      </c>
      <c r="J488" s="4">
        <v>317</v>
      </c>
      <c r="K488" s="4">
        <v>0</v>
      </c>
      <c r="L488" s="4">
        <v>1</v>
      </c>
      <c r="M488" s="4">
        <v>0</v>
      </c>
      <c r="N488" s="4">
        <v>71</v>
      </c>
      <c r="O488" s="4">
        <v>5</v>
      </c>
      <c r="P488" s="4">
        <v>67</v>
      </c>
      <c r="Q488" s="4">
        <v>50</v>
      </c>
      <c r="R488" s="4">
        <v>67</v>
      </c>
    </row>
    <row r="489" spans="1:18">
      <c r="A489" s="2"/>
      <c r="B489" s="3"/>
      <c r="C489" s="3"/>
      <c r="D489" s="3">
        <v>1190</v>
      </c>
      <c r="E489" s="3" t="s">
        <v>48</v>
      </c>
      <c r="F489" s="4">
        <v>3939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</row>
    <row r="490" spans="1:18">
      <c r="A490" s="2">
        <v>56</v>
      </c>
      <c r="B490" s="3">
        <v>810</v>
      </c>
      <c r="C490" s="3" t="s">
        <v>197</v>
      </c>
      <c r="D490" s="3">
        <v>1171</v>
      </c>
      <c r="E490" s="3" t="s">
        <v>46</v>
      </c>
      <c r="F490" s="4">
        <v>152</v>
      </c>
      <c r="G490" s="4">
        <v>42901</v>
      </c>
      <c r="H490" s="4">
        <v>1320</v>
      </c>
      <c r="I490" s="4">
        <v>322</v>
      </c>
      <c r="J490" s="4">
        <v>256</v>
      </c>
      <c r="K490" s="4">
        <v>23</v>
      </c>
      <c r="L490" s="4">
        <v>13</v>
      </c>
      <c r="M490" s="4">
        <v>0</v>
      </c>
      <c r="N490" s="4">
        <v>0</v>
      </c>
      <c r="O490" s="4">
        <v>5</v>
      </c>
      <c r="P490" s="4">
        <v>308</v>
      </c>
      <c r="Q490" s="4">
        <v>25</v>
      </c>
      <c r="R490" s="4">
        <v>308</v>
      </c>
    </row>
    <row r="491" spans="1:18">
      <c r="A491" s="2">
        <v>57</v>
      </c>
      <c r="B491" s="3">
        <v>811</v>
      </c>
      <c r="C491" s="3" t="s">
        <v>198</v>
      </c>
      <c r="D491" s="3">
        <v>1119</v>
      </c>
      <c r="E491" s="3" t="s">
        <v>45</v>
      </c>
      <c r="F491" s="4">
        <v>2680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</row>
    <row r="492" spans="1:18">
      <c r="A492" s="2"/>
      <c r="B492" s="3"/>
      <c r="C492" s="3"/>
      <c r="D492" s="3">
        <v>1171</v>
      </c>
      <c r="E492" s="3" t="s">
        <v>46</v>
      </c>
      <c r="F492" s="4">
        <v>0</v>
      </c>
      <c r="G492" s="4">
        <v>57031</v>
      </c>
      <c r="H492" s="4">
        <v>1423</v>
      </c>
      <c r="I492" s="4">
        <v>257</v>
      </c>
      <c r="J492" s="4">
        <v>222</v>
      </c>
      <c r="K492" s="4">
        <v>0</v>
      </c>
      <c r="L492" s="4">
        <v>0</v>
      </c>
      <c r="M492" s="4">
        <v>0</v>
      </c>
      <c r="N492" s="4">
        <v>0</v>
      </c>
      <c r="O492" s="4">
        <v>10</v>
      </c>
      <c r="P492" s="4">
        <v>1787</v>
      </c>
      <c r="Q492" s="4">
        <v>37</v>
      </c>
      <c r="R492" s="4">
        <v>1787</v>
      </c>
    </row>
    <row r="493" spans="1:18">
      <c r="A493" s="2"/>
      <c r="B493" s="3"/>
      <c r="C493" s="3"/>
      <c r="D493" s="3">
        <v>1211</v>
      </c>
      <c r="E493" s="3" t="s">
        <v>39</v>
      </c>
      <c r="F493" s="4">
        <v>371</v>
      </c>
      <c r="G493" s="4">
        <v>210304</v>
      </c>
      <c r="H493" s="4">
        <v>15039</v>
      </c>
      <c r="I493" s="4">
        <v>3797</v>
      </c>
      <c r="J493" s="4">
        <v>1453</v>
      </c>
      <c r="K493" s="4">
        <v>618</v>
      </c>
      <c r="L493" s="4">
        <v>577</v>
      </c>
      <c r="M493" s="4">
        <v>60</v>
      </c>
      <c r="N493" s="4">
        <v>37</v>
      </c>
      <c r="O493" s="4">
        <v>32</v>
      </c>
      <c r="P493" s="4">
        <v>587</v>
      </c>
      <c r="Q493" s="4">
        <v>216</v>
      </c>
      <c r="R493" s="4">
        <v>587</v>
      </c>
    </row>
    <row r="494" spans="1:18">
      <c r="A494" s="2">
        <v>58</v>
      </c>
      <c r="B494" s="3">
        <v>812</v>
      </c>
      <c r="C494" s="3" t="s">
        <v>199</v>
      </c>
      <c r="D494" s="3">
        <v>1007</v>
      </c>
      <c r="E494" s="3" t="s">
        <v>31</v>
      </c>
      <c r="F494" s="4">
        <v>1561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</row>
    <row r="495" spans="1:18">
      <c r="A495" s="2"/>
      <c r="B495" s="3"/>
      <c r="C495" s="3"/>
      <c r="D495" s="3">
        <v>1171</v>
      </c>
      <c r="E495" s="3" t="s">
        <v>46</v>
      </c>
      <c r="F495" s="4">
        <v>0</v>
      </c>
      <c r="G495" s="4">
        <v>187837</v>
      </c>
      <c r="H495" s="4">
        <v>2084</v>
      </c>
      <c r="I495" s="4">
        <v>1421</v>
      </c>
      <c r="J495" s="4">
        <v>493</v>
      </c>
      <c r="K495" s="4">
        <v>140</v>
      </c>
      <c r="L495" s="4">
        <v>3</v>
      </c>
      <c r="M495" s="4">
        <v>24</v>
      </c>
      <c r="N495" s="4">
        <v>1</v>
      </c>
      <c r="O495" s="4">
        <v>41</v>
      </c>
      <c r="P495" s="4">
        <v>823</v>
      </c>
      <c r="Q495" s="4">
        <v>156</v>
      </c>
      <c r="R495" s="4">
        <v>823</v>
      </c>
    </row>
    <row r="496" spans="1:18">
      <c r="A496" s="2"/>
      <c r="B496" s="3"/>
      <c r="C496" s="3"/>
      <c r="D496" s="3">
        <v>1172</v>
      </c>
      <c r="E496" s="3" t="s">
        <v>66</v>
      </c>
      <c r="F496" s="4">
        <v>195</v>
      </c>
      <c r="G496" s="4">
        <v>5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</row>
    <row r="497" spans="1:18">
      <c r="A497" s="2">
        <v>59</v>
      </c>
      <c r="B497" s="3">
        <v>813</v>
      </c>
      <c r="C497" s="3" t="s">
        <v>200</v>
      </c>
      <c r="D497" s="3">
        <v>1047</v>
      </c>
      <c r="E497" s="3" t="s">
        <v>53</v>
      </c>
      <c r="F497" s="4">
        <v>277</v>
      </c>
      <c r="G497" s="4">
        <v>274294</v>
      </c>
      <c r="H497" s="4">
        <v>6771</v>
      </c>
      <c r="I497" s="4">
        <v>3937</v>
      </c>
      <c r="J497" s="4">
        <v>1669</v>
      </c>
      <c r="K497" s="4">
        <v>391</v>
      </c>
      <c r="L497" s="4">
        <v>307</v>
      </c>
      <c r="M497" s="4">
        <v>71</v>
      </c>
      <c r="N497" s="4">
        <v>18</v>
      </c>
      <c r="O497" s="4">
        <v>41</v>
      </c>
      <c r="P497" s="4">
        <v>76</v>
      </c>
      <c r="Q497" s="4">
        <v>268</v>
      </c>
      <c r="R497" s="4">
        <v>76</v>
      </c>
    </row>
    <row r="498" spans="1:18">
      <c r="A498" s="2"/>
      <c r="B498" s="3"/>
      <c r="C498" s="3"/>
      <c r="D498" s="3">
        <v>1088</v>
      </c>
      <c r="E498" s="3" t="s">
        <v>161</v>
      </c>
      <c r="F498" s="4">
        <v>6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</row>
    <row r="499" spans="1:18">
      <c r="A499" s="2"/>
      <c r="B499" s="3"/>
      <c r="C499" s="3"/>
      <c r="D499" s="3">
        <v>1190</v>
      </c>
      <c r="E499" s="3" t="s">
        <v>48</v>
      </c>
      <c r="F499" s="4">
        <v>2455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</row>
    <row r="500" spans="1:18">
      <c r="A500" s="2">
        <v>60</v>
      </c>
      <c r="B500" s="3">
        <v>814</v>
      </c>
      <c r="C500" s="3" t="s">
        <v>201</v>
      </c>
      <c r="D500" s="3">
        <v>1007</v>
      </c>
      <c r="E500" s="3" t="s">
        <v>31</v>
      </c>
      <c r="F500" s="4">
        <v>1642</v>
      </c>
      <c r="G500" s="4">
        <v>2337306</v>
      </c>
      <c r="H500" s="4">
        <v>122872</v>
      </c>
      <c r="I500" s="4">
        <v>48743</v>
      </c>
      <c r="J500" s="4">
        <v>24911</v>
      </c>
      <c r="K500" s="4">
        <v>10131</v>
      </c>
      <c r="L500" s="4">
        <v>11231</v>
      </c>
      <c r="M500" s="4">
        <v>1277</v>
      </c>
      <c r="N500" s="4">
        <v>2120</v>
      </c>
      <c r="O500" s="4">
        <v>643</v>
      </c>
      <c r="P500" s="4">
        <v>14994</v>
      </c>
      <c r="Q500" s="4">
        <v>1830</v>
      </c>
      <c r="R500" s="4">
        <v>14997</v>
      </c>
    </row>
    <row r="501" spans="1:18">
      <c r="A501" s="2"/>
      <c r="B501" s="3"/>
      <c r="C501" s="3"/>
      <c r="D501" s="3">
        <v>1008</v>
      </c>
      <c r="E501" s="3" t="s">
        <v>32</v>
      </c>
      <c r="F501" s="4">
        <v>0</v>
      </c>
      <c r="G501" s="4">
        <v>12791</v>
      </c>
      <c r="H501" s="4">
        <v>715</v>
      </c>
      <c r="I501" s="4">
        <v>100</v>
      </c>
      <c r="J501" s="4">
        <v>8</v>
      </c>
      <c r="K501" s="4">
        <v>4</v>
      </c>
      <c r="L501" s="4">
        <v>1</v>
      </c>
      <c r="M501" s="4">
        <v>0</v>
      </c>
      <c r="N501" s="4">
        <v>0</v>
      </c>
      <c r="O501" s="4">
        <v>0</v>
      </c>
      <c r="P501" s="4">
        <v>5</v>
      </c>
      <c r="Q501" s="4">
        <v>13</v>
      </c>
      <c r="R501" s="4">
        <v>5</v>
      </c>
    </row>
    <row r="502" spans="1:18">
      <c r="A502" s="2"/>
      <c r="B502" s="3"/>
      <c r="C502" s="3"/>
      <c r="D502" s="3">
        <v>1050</v>
      </c>
      <c r="E502" s="3" t="s">
        <v>35</v>
      </c>
      <c r="F502" s="4">
        <v>0</v>
      </c>
      <c r="G502" s="4">
        <v>167725</v>
      </c>
      <c r="H502" s="4">
        <v>9676</v>
      </c>
      <c r="I502" s="4">
        <v>1981</v>
      </c>
      <c r="J502" s="4">
        <v>1868</v>
      </c>
      <c r="K502" s="4">
        <v>1106</v>
      </c>
      <c r="L502" s="4">
        <v>1226</v>
      </c>
      <c r="M502" s="4">
        <v>1632</v>
      </c>
      <c r="N502" s="4">
        <v>1099</v>
      </c>
      <c r="O502" s="4">
        <v>35</v>
      </c>
      <c r="P502" s="4">
        <v>528</v>
      </c>
      <c r="Q502" s="4">
        <v>149</v>
      </c>
      <c r="R502" s="4">
        <v>528</v>
      </c>
    </row>
    <row r="503" spans="1:18">
      <c r="A503" s="2"/>
      <c r="B503" s="3"/>
      <c r="C503" s="3"/>
      <c r="D503" s="3">
        <v>1189</v>
      </c>
      <c r="E503" s="3" t="s">
        <v>78</v>
      </c>
      <c r="F503" s="4">
        <v>0</v>
      </c>
      <c r="G503" s="4">
        <v>195376</v>
      </c>
      <c r="H503" s="4">
        <v>31911</v>
      </c>
      <c r="I503" s="4">
        <v>7890</v>
      </c>
      <c r="J503" s="4">
        <v>2481</v>
      </c>
      <c r="K503" s="4">
        <v>2249</v>
      </c>
      <c r="L503" s="4">
        <v>1165</v>
      </c>
      <c r="M503" s="4">
        <v>27</v>
      </c>
      <c r="N503" s="4">
        <v>0</v>
      </c>
      <c r="O503" s="4">
        <v>6</v>
      </c>
      <c r="P503" s="4">
        <v>104</v>
      </c>
      <c r="Q503" s="4">
        <v>132</v>
      </c>
      <c r="R503" s="4">
        <v>104</v>
      </c>
    </row>
    <row r="504" spans="1:18">
      <c r="A504" s="2"/>
      <c r="B504" s="3"/>
      <c r="C504" s="3"/>
      <c r="D504" s="3">
        <v>1211</v>
      </c>
      <c r="E504" s="3" t="s">
        <v>39</v>
      </c>
      <c r="F504" s="4">
        <v>0</v>
      </c>
      <c r="G504" s="4">
        <v>1727160</v>
      </c>
      <c r="H504" s="4">
        <v>128609</v>
      </c>
      <c r="I504" s="4">
        <v>41968</v>
      </c>
      <c r="J504" s="4">
        <v>16975</v>
      </c>
      <c r="K504" s="4">
        <v>6147</v>
      </c>
      <c r="L504" s="4">
        <v>5473</v>
      </c>
      <c r="M504" s="4">
        <v>1379</v>
      </c>
      <c r="N504" s="4">
        <v>675</v>
      </c>
      <c r="O504" s="4">
        <v>183</v>
      </c>
      <c r="P504" s="4">
        <v>816</v>
      </c>
      <c r="Q504" s="4">
        <v>1979</v>
      </c>
      <c r="R504" s="4">
        <v>816</v>
      </c>
    </row>
    <row r="505" spans="1:18">
      <c r="A505" s="2"/>
      <c r="B505" s="3"/>
      <c r="C505" s="3"/>
      <c r="D505" s="3">
        <v>1284</v>
      </c>
      <c r="E505" s="3" t="s">
        <v>202</v>
      </c>
      <c r="F505" s="4">
        <v>0</v>
      </c>
      <c r="G505" s="4">
        <v>1332126</v>
      </c>
      <c r="H505" s="4">
        <v>60643</v>
      </c>
      <c r="I505" s="4">
        <v>15295</v>
      </c>
      <c r="J505" s="4">
        <v>7471</v>
      </c>
      <c r="K505" s="4">
        <v>2965</v>
      </c>
      <c r="L505" s="4">
        <v>4338</v>
      </c>
      <c r="M505" s="4">
        <v>348</v>
      </c>
      <c r="N505" s="4">
        <v>148</v>
      </c>
      <c r="O505" s="4">
        <v>253</v>
      </c>
      <c r="P505" s="4">
        <v>2317</v>
      </c>
      <c r="Q505" s="4">
        <v>1790</v>
      </c>
      <c r="R505" s="4">
        <v>2319</v>
      </c>
    </row>
    <row r="506" spans="1:18">
      <c r="A506" s="2"/>
      <c r="B506" s="3"/>
      <c r="C506" s="3"/>
      <c r="D506" s="3">
        <v>1338</v>
      </c>
      <c r="E506" s="3" t="s">
        <v>82</v>
      </c>
      <c r="F506" s="4">
        <v>0</v>
      </c>
      <c r="G506" s="4">
        <v>2109311</v>
      </c>
      <c r="H506" s="4">
        <v>265474</v>
      </c>
      <c r="I506" s="4">
        <v>87219</v>
      </c>
      <c r="J506" s="4">
        <v>44266</v>
      </c>
      <c r="K506" s="4">
        <v>19711</v>
      </c>
      <c r="L506" s="4">
        <v>17601</v>
      </c>
      <c r="M506" s="4">
        <v>2225</v>
      </c>
      <c r="N506" s="4">
        <v>1658</v>
      </c>
      <c r="O506" s="4">
        <v>255</v>
      </c>
      <c r="P506" s="4">
        <v>7717</v>
      </c>
      <c r="Q506" s="4">
        <v>4108</v>
      </c>
      <c r="R506" s="4">
        <v>7724</v>
      </c>
    </row>
    <row r="507" spans="1:18">
      <c r="A507" s="2"/>
      <c r="B507" s="3"/>
      <c r="C507" s="3"/>
      <c r="D507" s="3">
        <v>1378</v>
      </c>
      <c r="E507" s="3" t="s">
        <v>458</v>
      </c>
      <c r="F507" s="4">
        <v>0</v>
      </c>
      <c r="G507" s="4">
        <v>2618</v>
      </c>
      <c r="H507" s="4">
        <v>324</v>
      </c>
      <c r="I507" s="4">
        <v>574</v>
      </c>
      <c r="J507" s="4">
        <v>1187</v>
      </c>
      <c r="K507" s="4">
        <v>32</v>
      </c>
      <c r="L507" s="4">
        <v>211</v>
      </c>
      <c r="M507" s="4">
        <v>1</v>
      </c>
      <c r="N507" s="4">
        <v>0</v>
      </c>
      <c r="O507" s="4">
        <v>0</v>
      </c>
      <c r="P507" s="4">
        <v>13</v>
      </c>
      <c r="Q507" s="4">
        <v>3</v>
      </c>
      <c r="R507" s="4">
        <v>13</v>
      </c>
    </row>
    <row r="508" spans="1:18">
      <c r="A508" s="2"/>
      <c r="B508" s="3"/>
      <c r="C508" s="3"/>
      <c r="D508" s="3">
        <v>1404</v>
      </c>
      <c r="E508" s="3" t="s">
        <v>459</v>
      </c>
      <c r="F508" s="4">
        <v>0</v>
      </c>
      <c r="G508" s="4">
        <v>253365</v>
      </c>
      <c r="H508" s="4">
        <v>12647</v>
      </c>
      <c r="I508" s="4">
        <v>579</v>
      </c>
      <c r="J508" s="4">
        <v>148</v>
      </c>
      <c r="K508" s="4">
        <v>2</v>
      </c>
      <c r="L508" s="4">
        <v>1</v>
      </c>
      <c r="M508" s="4">
        <v>0</v>
      </c>
      <c r="N508" s="4">
        <v>0</v>
      </c>
      <c r="O508" s="4">
        <v>46</v>
      </c>
      <c r="P508" s="4">
        <v>970</v>
      </c>
      <c r="Q508" s="4">
        <v>145</v>
      </c>
      <c r="R508" s="4">
        <v>970</v>
      </c>
    </row>
    <row r="509" spans="1:18">
      <c r="A509" s="2"/>
      <c r="B509" s="3"/>
      <c r="C509" s="3"/>
      <c r="D509" s="3">
        <v>1407</v>
      </c>
      <c r="E509" s="3" t="s">
        <v>460</v>
      </c>
      <c r="F509" s="4">
        <v>0</v>
      </c>
      <c r="G509" s="4">
        <v>16769</v>
      </c>
      <c r="H509" s="4">
        <v>194</v>
      </c>
      <c r="I509" s="4">
        <v>128</v>
      </c>
      <c r="J509" s="4">
        <v>24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273</v>
      </c>
      <c r="Q509" s="4">
        <v>6</v>
      </c>
      <c r="R509" s="4">
        <v>273</v>
      </c>
    </row>
    <row r="510" spans="1:18">
      <c r="A510" s="2"/>
      <c r="B510" s="3"/>
      <c r="C510" s="3"/>
      <c r="D510" s="3">
        <v>1416</v>
      </c>
      <c r="E510" s="3" t="s">
        <v>526</v>
      </c>
      <c r="F510" s="4">
        <v>0</v>
      </c>
      <c r="G510" s="4">
        <v>12365</v>
      </c>
      <c r="H510" s="4">
        <v>609</v>
      </c>
      <c r="I510" s="4">
        <v>123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3</v>
      </c>
      <c r="P510" s="4">
        <v>204</v>
      </c>
      <c r="Q510" s="4">
        <v>11</v>
      </c>
      <c r="R510" s="4">
        <v>204</v>
      </c>
    </row>
    <row r="511" spans="1:18">
      <c r="A511" s="2"/>
      <c r="B511" s="3"/>
      <c r="C511" s="3"/>
      <c r="D511" s="3">
        <v>2015</v>
      </c>
      <c r="E511" s="3" t="s">
        <v>203</v>
      </c>
      <c r="F511" s="4">
        <v>3</v>
      </c>
      <c r="G511" s="4">
        <v>17186</v>
      </c>
      <c r="H511" s="4">
        <v>0</v>
      </c>
      <c r="I511" s="4">
        <v>13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5</v>
      </c>
      <c r="Q511" s="4">
        <v>6</v>
      </c>
      <c r="R511" s="4">
        <v>5</v>
      </c>
    </row>
    <row r="512" spans="1:18">
      <c r="A512" s="2"/>
      <c r="B512" s="3"/>
      <c r="C512" s="3"/>
      <c r="D512" s="3">
        <v>2016</v>
      </c>
      <c r="E512" s="3" t="s">
        <v>204</v>
      </c>
      <c r="F512" s="4">
        <v>1</v>
      </c>
      <c r="G512" s="4">
        <v>8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</row>
    <row r="513" spans="1:18">
      <c r="A513" s="2"/>
      <c r="B513" s="3"/>
      <c r="C513" s="3"/>
      <c r="D513" s="3">
        <v>2017</v>
      </c>
      <c r="E513" s="3" t="s">
        <v>120</v>
      </c>
      <c r="F513" s="4">
        <v>5121</v>
      </c>
      <c r="G513" s="4">
        <v>6147361</v>
      </c>
      <c r="H513" s="4">
        <v>447225</v>
      </c>
      <c r="I513" s="4">
        <v>127801</v>
      </c>
      <c r="J513" s="4">
        <v>57987</v>
      </c>
      <c r="K513" s="4">
        <v>26849</v>
      </c>
      <c r="L513" s="4">
        <v>25467</v>
      </c>
      <c r="M513" s="4">
        <v>6530</v>
      </c>
      <c r="N513" s="4">
        <v>10781</v>
      </c>
      <c r="O513" s="4">
        <v>1825</v>
      </c>
      <c r="P513" s="4">
        <v>15202</v>
      </c>
      <c r="Q513" s="4">
        <v>6884</v>
      </c>
      <c r="R513" s="4">
        <v>15337</v>
      </c>
    </row>
    <row r="514" spans="1:18">
      <c r="A514" s="2"/>
      <c r="B514" s="3"/>
      <c r="C514" s="3"/>
      <c r="D514" s="3">
        <v>2019</v>
      </c>
      <c r="E514" s="3" t="s">
        <v>205</v>
      </c>
      <c r="F514" s="4">
        <v>942</v>
      </c>
      <c r="G514" s="4">
        <v>687153</v>
      </c>
      <c r="H514" s="4">
        <v>47053</v>
      </c>
      <c r="I514" s="4">
        <v>21878</v>
      </c>
      <c r="J514" s="4">
        <v>13454</v>
      </c>
      <c r="K514" s="4">
        <v>8630</v>
      </c>
      <c r="L514" s="4">
        <v>8542</v>
      </c>
      <c r="M514" s="4">
        <v>1090</v>
      </c>
      <c r="N514" s="4">
        <v>648</v>
      </c>
      <c r="O514" s="4">
        <v>213</v>
      </c>
      <c r="P514" s="4">
        <v>727</v>
      </c>
      <c r="Q514" s="4">
        <v>1042</v>
      </c>
      <c r="R514" s="4">
        <v>730</v>
      </c>
    </row>
    <row r="515" spans="1:18">
      <c r="A515" s="2">
        <v>61</v>
      </c>
      <c r="B515" s="3">
        <v>815</v>
      </c>
      <c r="C515" s="3" t="s">
        <v>206</v>
      </c>
      <c r="D515" s="3">
        <v>1025</v>
      </c>
      <c r="E515" s="3" t="s">
        <v>62</v>
      </c>
      <c r="F515" s="4">
        <v>140</v>
      </c>
      <c r="G515" s="4">
        <v>314399</v>
      </c>
      <c r="H515" s="4">
        <v>24660</v>
      </c>
      <c r="I515" s="4">
        <v>13055</v>
      </c>
      <c r="J515" s="4">
        <v>4708</v>
      </c>
      <c r="K515" s="4">
        <v>2037</v>
      </c>
      <c r="L515" s="4">
        <v>1970</v>
      </c>
      <c r="M515" s="4">
        <v>88</v>
      </c>
      <c r="N515" s="4">
        <v>0</v>
      </c>
      <c r="O515" s="4">
        <v>52</v>
      </c>
      <c r="P515" s="4">
        <v>1087</v>
      </c>
      <c r="Q515" s="4">
        <v>197</v>
      </c>
      <c r="R515" s="4">
        <v>1088</v>
      </c>
    </row>
    <row r="516" spans="1:18">
      <c r="A516" s="2"/>
      <c r="B516" s="3"/>
      <c r="C516" s="3"/>
      <c r="D516" s="3">
        <v>1093</v>
      </c>
      <c r="E516" s="3" t="s">
        <v>28</v>
      </c>
      <c r="F516" s="4">
        <v>246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</row>
    <row r="517" spans="1:18">
      <c r="A517" s="2"/>
      <c r="B517" s="3"/>
      <c r="C517" s="3"/>
      <c r="D517" s="3">
        <v>1124</v>
      </c>
      <c r="E517" s="3" t="s">
        <v>64</v>
      </c>
      <c r="F517" s="4">
        <v>556</v>
      </c>
      <c r="G517" s="4">
        <v>614751</v>
      </c>
      <c r="H517" s="4">
        <v>40490</v>
      </c>
      <c r="I517" s="4">
        <v>12265</v>
      </c>
      <c r="J517" s="4">
        <v>3962</v>
      </c>
      <c r="K517" s="4">
        <v>1876</v>
      </c>
      <c r="L517" s="4">
        <v>1938</v>
      </c>
      <c r="M517" s="4">
        <v>298</v>
      </c>
      <c r="N517" s="4">
        <v>74</v>
      </c>
      <c r="O517" s="4">
        <v>92</v>
      </c>
      <c r="P517" s="4">
        <v>158</v>
      </c>
      <c r="Q517" s="4">
        <v>229</v>
      </c>
      <c r="R517" s="4">
        <v>158</v>
      </c>
    </row>
    <row r="518" spans="1:18">
      <c r="A518" s="2"/>
      <c r="B518" s="3"/>
      <c r="C518" s="3"/>
      <c r="D518" s="3">
        <v>1172</v>
      </c>
      <c r="E518" s="3" t="s">
        <v>66</v>
      </c>
      <c r="F518" s="4">
        <v>56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</row>
    <row r="519" spans="1:18">
      <c r="A519" s="2"/>
      <c r="B519" s="3"/>
      <c r="C519" s="3"/>
      <c r="D519" s="3">
        <v>1187</v>
      </c>
      <c r="E519" s="3" t="s">
        <v>67</v>
      </c>
      <c r="F519" s="4">
        <v>197</v>
      </c>
      <c r="G519" s="4">
        <v>60935</v>
      </c>
      <c r="H519" s="4">
        <v>531</v>
      </c>
      <c r="I519" s="4">
        <v>108</v>
      </c>
      <c r="J519" s="4">
        <v>101</v>
      </c>
      <c r="K519" s="4">
        <v>177</v>
      </c>
      <c r="L519" s="4">
        <v>734</v>
      </c>
      <c r="M519" s="4">
        <v>6</v>
      </c>
      <c r="N519" s="4">
        <v>0</v>
      </c>
      <c r="O519" s="4">
        <v>30</v>
      </c>
      <c r="P519" s="4">
        <v>1</v>
      </c>
      <c r="Q519" s="4">
        <v>146</v>
      </c>
      <c r="R519" s="4">
        <v>1</v>
      </c>
    </row>
    <row r="520" spans="1:18">
      <c r="A520" s="2"/>
      <c r="B520" s="3"/>
      <c r="C520" s="3"/>
      <c r="D520" s="3">
        <v>1213</v>
      </c>
      <c r="E520" s="3" t="s">
        <v>68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</row>
    <row r="521" spans="1:18">
      <c r="A521" s="2"/>
      <c r="B521" s="3"/>
      <c r="C521" s="3"/>
      <c r="D521" s="3">
        <v>1218</v>
      </c>
      <c r="E521" s="3" t="s">
        <v>29</v>
      </c>
      <c r="F521" s="4">
        <v>0</v>
      </c>
      <c r="G521" s="4">
        <v>43478</v>
      </c>
      <c r="H521" s="4">
        <v>4142</v>
      </c>
      <c r="I521" s="4">
        <v>1098</v>
      </c>
      <c r="J521" s="4">
        <v>829</v>
      </c>
      <c r="K521" s="4">
        <v>262</v>
      </c>
      <c r="L521" s="4">
        <v>319</v>
      </c>
      <c r="M521" s="4">
        <v>36</v>
      </c>
      <c r="N521" s="4">
        <v>1</v>
      </c>
      <c r="O521" s="4">
        <v>3</v>
      </c>
      <c r="P521" s="4">
        <v>421</v>
      </c>
      <c r="Q521" s="4">
        <v>36</v>
      </c>
      <c r="R521" s="4">
        <v>421</v>
      </c>
    </row>
    <row r="522" spans="1:18">
      <c r="A522" s="2"/>
      <c r="B522" s="3"/>
      <c r="C522" s="3"/>
      <c r="D522" s="3">
        <v>1308</v>
      </c>
      <c r="E522" s="3" t="s">
        <v>41</v>
      </c>
      <c r="F522" s="4">
        <v>0</v>
      </c>
      <c r="G522" s="4">
        <v>9261</v>
      </c>
      <c r="H522" s="4">
        <v>471</v>
      </c>
      <c r="I522" s="4">
        <v>48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2</v>
      </c>
      <c r="P522" s="4">
        <v>2</v>
      </c>
      <c r="Q522" s="4">
        <v>8</v>
      </c>
      <c r="R522" s="4">
        <v>2</v>
      </c>
    </row>
    <row r="523" spans="1:18">
      <c r="A523" s="2">
        <v>62</v>
      </c>
      <c r="B523" s="3">
        <v>816</v>
      </c>
      <c r="C523" s="3" t="s">
        <v>207</v>
      </c>
      <c r="D523" s="3">
        <v>1046</v>
      </c>
      <c r="E523" s="3" t="s">
        <v>34</v>
      </c>
      <c r="F523" s="4">
        <v>0</v>
      </c>
      <c r="G523" s="4">
        <v>486911</v>
      </c>
      <c r="H523" s="4">
        <v>31412</v>
      </c>
      <c r="I523" s="4">
        <v>4404</v>
      </c>
      <c r="J523" s="4">
        <v>2804</v>
      </c>
      <c r="K523" s="4">
        <v>838</v>
      </c>
      <c r="L523" s="4">
        <v>1062</v>
      </c>
      <c r="M523" s="4">
        <v>333</v>
      </c>
      <c r="N523" s="4">
        <v>0</v>
      </c>
      <c r="O523" s="4">
        <v>496</v>
      </c>
      <c r="P523" s="4">
        <v>1249</v>
      </c>
      <c r="Q523" s="4">
        <v>109</v>
      </c>
      <c r="R523" s="4">
        <v>1352</v>
      </c>
    </row>
    <row r="524" spans="1:18">
      <c r="A524" s="2"/>
      <c r="B524" s="3"/>
      <c r="C524" s="3"/>
      <c r="D524" s="3">
        <v>1118</v>
      </c>
      <c r="E524" s="3" t="s">
        <v>96</v>
      </c>
      <c r="F524" s="4">
        <v>0</v>
      </c>
      <c r="G524" s="4">
        <v>444719</v>
      </c>
      <c r="H524" s="4">
        <v>38698</v>
      </c>
      <c r="I524" s="4">
        <v>10958</v>
      </c>
      <c r="J524" s="4">
        <v>5502</v>
      </c>
      <c r="K524" s="4">
        <v>3528</v>
      </c>
      <c r="L524" s="4">
        <v>4639</v>
      </c>
      <c r="M524" s="4">
        <v>607</v>
      </c>
      <c r="N524" s="4">
        <v>2</v>
      </c>
      <c r="O524" s="4">
        <v>1580</v>
      </c>
      <c r="P524" s="4">
        <v>1662</v>
      </c>
      <c r="Q524" s="4">
        <v>4</v>
      </c>
      <c r="R524" s="4">
        <v>1662</v>
      </c>
    </row>
    <row r="525" spans="1:18">
      <c r="A525" s="2"/>
      <c r="B525" s="3"/>
      <c r="C525" s="3"/>
      <c r="D525" s="3">
        <v>1177</v>
      </c>
      <c r="E525" s="3" t="s">
        <v>93</v>
      </c>
      <c r="F525" s="4">
        <v>0</v>
      </c>
      <c r="G525" s="4">
        <v>808261</v>
      </c>
      <c r="H525" s="4">
        <v>77140</v>
      </c>
      <c r="I525" s="4">
        <v>40495</v>
      </c>
      <c r="J525" s="4">
        <v>30224</v>
      </c>
      <c r="K525" s="4">
        <v>17126</v>
      </c>
      <c r="L525" s="4">
        <v>20543</v>
      </c>
      <c r="M525" s="4">
        <v>5923</v>
      </c>
      <c r="N525" s="4">
        <v>6914</v>
      </c>
      <c r="O525" s="4">
        <v>933</v>
      </c>
      <c r="P525" s="4">
        <v>7127</v>
      </c>
      <c r="Q525" s="4">
        <v>19</v>
      </c>
      <c r="R525" s="4">
        <v>7131</v>
      </c>
    </row>
    <row r="526" spans="1:18">
      <c r="A526" s="2"/>
      <c r="B526" s="3"/>
      <c r="C526" s="3"/>
      <c r="D526" s="3">
        <v>1190</v>
      </c>
      <c r="E526" s="3" t="s">
        <v>48</v>
      </c>
      <c r="F526" s="4">
        <v>0</v>
      </c>
      <c r="G526" s="4">
        <v>404358</v>
      </c>
      <c r="H526" s="4">
        <v>26806</v>
      </c>
      <c r="I526" s="4">
        <v>8588</v>
      </c>
      <c r="J526" s="4">
        <v>5004</v>
      </c>
      <c r="K526" s="4">
        <v>1496</v>
      </c>
      <c r="L526" s="4">
        <v>692</v>
      </c>
      <c r="M526" s="4">
        <v>524</v>
      </c>
      <c r="N526" s="4">
        <v>184</v>
      </c>
      <c r="O526" s="4">
        <v>385</v>
      </c>
      <c r="P526" s="4">
        <v>2283</v>
      </c>
      <c r="Q526" s="4">
        <v>97</v>
      </c>
      <c r="R526" s="4">
        <v>2369</v>
      </c>
    </row>
    <row r="527" spans="1:18">
      <c r="A527" s="2"/>
      <c r="B527" s="3"/>
      <c r="C527" s="3"/>
      <c r="D527" s="3">
        <v>1316</v>
      </c>
      <c r="E527" s="3" t="s">
        <v>208</v>
      </c>
      <c r="F527" s="4">
        <v>0</v>
      </c>
      <c r="G527" s="4">
        <v>689269</v>
      </c>
      <c r="H527" s="4">
        <v>26125</v>
      </c>
      <c r="I527" s="4">
        <v>11975</v>
      </c>
      <c r="J527" s="4">
        <v>4837</v>
      </c>
      <c r="K527" s="4">
        <v>2722</v>
      </c>
      <c r="L527" s="4">
        <v>2146</v>
      </c>
      <c r="M527" s="4">
        <v>539</v>
      </c>
      <c r="N527" s="4">
        <v>33</v>
      </c>
      <c r="O527" s="4">
        <v>680</v>
      </c>
      <c r="P527" s="4">
        <v>701</v>
      </c>
      <c r="Q527" s="4">
        <v>9</v>
      </c>
      <c r="R527" s="4">
        <v>708</v>
      </c>
    </row>
    <row r="528" spans="1:18">
      <c r="A528" s="2"/>
      <c r="B528" s="3"/>
      <c r="C528" s="3"/>
      <c r="D528" s="3">
        <v>1317</v>
      </c>
      <c r="E528" s="3" t="s">
        <v>209</v>
      </c>
      <c r="F528" s="4">
        <v>0</v>
      </c>
      <c r="G528" s="4">
        <v>489791</v>
      </c>
      <c r="H528" s="4">
        <v>9216</v>
      </c>
      <c r="I528" s="4">
        <v>7812</v>
      </c>
      <c r="J528" s="4">
        <v>3773</v>
      </c>
      <c r="K528" s="4">
        <v>515</v>
      </c>
      <c r="L528" s="4">
        <v>472</v>
      </c>
      <c r="M528" s="4">
        <v>432</v>
      </c>
      <c r="N528" s="4">
        <v>1385</v>
      </c>
      <c r="O528" s="4">
        <v>90</v>
      </c>
      <c r="P528" s="4">
        <v>1202</v>
      </c>
      <c r="Q528" s="4">
        <v>7</v>
      </c>
      <c r="R528" s="4">
        <v>1209</v>
      </c>
    </row>
    <row r="529" spans="1:18">
      <c r="A529" s="2"/>
      <c r="B529" s="3"/>
      <c r="C529" s="3"/>
      <c r="D529" s="3">
        <v>1358</v>
      </c>
      <c r="E529" s="3" t="s">
        <v>210</v>
      </c>
      <c r="F529" s="4">
        <v>0</v>
      </c>
      <c r="G529" s="4">
        <v>1050959</v>
      </c>
      <c r="H529" s="4">
        <v>52238</v>
      </c>
      <c r="I529" s="4">
        <v>16731</v>
      </c>
      <c r="J529" s="4">
        <v>8633</v>
      </c>
      <c r="K529" s="4">
        <v>3910</v>
      </c>
      <c r="L529" s="4">
        <v>2878</v>
      </c>
      <c r="M529" s="4">
        <v>1750</v>
      </c>
      <c r="N529" s="4">
        <v>1763</v>
      </c>
      <c r="O529" s="4">
        <v>473</v>
      </c>
      <c r="P529" s="4">
        <v>4396</v>
      </c>
      <c r="Q529" s="4">
        <v>1</v>
      </c>
      <c r="R529" s="4">
        <v>4397</v>
      </c>
    </row>
    <row r="530" spans="1:18">
      <c r="A530" s="2"/>
      <c r="B530" s="3"/>
      <c r="C530" s="3"/>
      <c r="D530" s="3">
        <v>1387</v>
      </c>
      <c r="E530" s="3" t="s">
        <v>211</v>
      </c>
      <c r="F530" s="4">
        <v>0</v>
      </c>
      <c r="G530" s="4">
        <v>2507517</v>
      </c>
      <c r="H530" s="4">
        <v>110119</v>
      </c>
      <c r="I530" s="4">
        <v>43199</v>
      </c>
      <c r="J530" s="4">
        <v>21681</v>
      </c>
      <c r="K530" s="4">
        <v>4157</v>
      </c>
      <c r="L530" s="4">
        <v>5820</v>
      </c>
      <c r="M530" s="4">
        <v>1641</v>
      </c>
      <c r="N530" s="4">
        <v>349</v>
      </c>
      <c r="O530" s="4">
        <v>1531</v>
      </c>
      <c r="P530" s="4">
        <v>13100</v>
      </c>
      <c r="Q530" s="4">
        <v>65</v>
      </c>
      <c r="R530" s="4">
        <v>13158</v>
      </c>
    </row>
    <row r="531" spans="1:18">
      <c r="A531" s="2"/>
      <c r="B531" s="3"/>
      <c r="C531" s="3"/>
      <c r="D531" s="3">
        <v>1391</v>
      </c>
      <c r="E531" s="3" t="s">
        <v>212</v>
      </c>
      <c r="F531" s="4">
        <v>0</v>
      </c>
      <c r="G531" s="4">
        <v>1134947</v>
      </c>
      <c r="H531" s="4">
        <v>179357</v>
      </c>
      <c r="I531" s="4">
        <v>82581</v>
      </c>
      <c r="J531" s="4">
        <v>55070</v>
      </c>
      <c r="K531" s="4">
        <v>44531</v>
      </c>
      <c r="L531" s="4">
        <v>54310</v>
      </c>
      <c r="M531" s="4">
        <v>15399</v>
      </c>
      <c r="N531" s="4">
        <v>6494</v>
      </c>
      <c r="O531" s="4">
        <v>1588</v>
      </c>
      <c r="P531" s="4">
        <v>12402</v>
      </c>
      <c r="Q531" s="4">
        <v>548</v>
      </c>
      <c r="R531" s="4">
        <v>12423</v>
      </c>
    </row>
    <row r="532" spans="1:18">
      <c r="A532" s="2"/>
      <c r="B532" s="3"/>
      <c r="C532" s="3"/>
      <c r="D532" s="3">
        <v>2017</v>
      </c>
      <c r="E532" s="3" t="s">
        <v>120</v>
      </c>
      <c r="F532" s="4">
        <v>0</v>
      </c>
      <c r="G532" s="4">
        <v>294830</v>
      </c>
      <c r="H532" s="4">
        <v>18835</v>
      </c>
      <c r="I532" s="4">
        <v>4432</v>
      </c>
      <c r="J532" s="4">
        <v>1773</v>
      </c>
      <c r="K532" s="4">
        <v>654</v>
      </c>
      <c r="L532" s="4">
        <v>169</v>
      </c>
      <c r="M532" s="4">
        <v>70</v>
      </c>
      <c r="N532" s="4">
        <v>349</v>
      </c>
      <c r="O532" s="4">
        <v>137</v>
      </c>
      <c r="P532" s="4">
        <v>73</v>
      </c>
      <c r="Q532" s="4">
        <v>8</v>
      </c>
      <c r="R532" s="4">
        <v>73</v>
      </c>
    </row>
    <row r="533" spans="1:18">
      <c r="A533" s="2"/>
      <c r="B533" s="3"/>
      <c r="C533" s="3"/>
      <c r="D533" s="3">
        <v>2052</v>
      </c>
      <c r="E533" s="3" t="s">
        <v>461</v>
      </c>
      <c r="F533" s="4">
        <v>0</v>
      </c>
      <c r="G533" s="4">
        <v>88029</v>
      </c>
      <c r="H533" s="4">
        <v>7504</v>
      </c>
      <c r="I533" s="4">
        <v>2011</v>
      </c>
      <c r="J533" s="4">
        <v>555</v>
      </c>
      <c r="K533" s="4">
        <v>182</v>
      </c>
      <c r="L533" s="4">
        <v>42</v>
      </c>
      <c r="M533" s="4">
        <v>8</v>
      </c>
      <c r="N533" s="4">
        <v>0</v>
      </c>
      <c r="O533" s="4">
        <v>20</v>
      </c>
      <c r="P533" s="4">
        <v>210</v>
      </c>
      <c r="Q533" s="4">
        <v>5</v>
      </c>
      <c r="R533" s="4">
        <v>210</v>
      </c>
    </row>
    <row r="534" spans="1:18">
      <c r="A534" s="91" t="s">
        <v>213</v>
      </c>
      <c r="B534" s="92"/>
      <c r="C534" s="92"/>
      <c r="D534" s="92"/>
      <c r="E534" s="93"/>
      <c r="F534" s="5">
        <f>SUM(F3:F533)</f>
        <v>2124665</v>
      </c>
      <c r="G534" s="5">
        <f t="shared" ref="G534:R534" si="0">SUM(G3:G533)</f>
        <v>272682108</v>
      </c>
      <c r="H534" s="5">
        <f t="shared" si="0"/>
        <v>21214609</v>
      </c>
      <c r="I534" s="5">
        <f t="shared" si="0"/>
        <v>12091455</v>
      </c>
      <c r="J534" s="5">
        <f t="shared" si="0"/>
        <v>7851611</v>
      </c>
      <c r="K534" s="5">
        <f t="shared" si="0"/>
        <v>5269676</v>
      </c>
      <c r="L534" s="5">
        <f t="shared" si="0"/>
        <v>9959222</v>
      </c>
      <c r="M534" s="5">
        <f t="shared" si="0"/>
        <v>3976486</v>
      </c>
      <c r="N534" s="5">
        <f t="shared" si="0"/>
        <v>3213176</v>
      </c>
      <c r="O534" s="5">
        <f t="shared" si="0"/>
        <v>181699</v>
      </c>
      <c r="P534" s="5">
        <f t="shared" si="0"/>
        <v>2898032</v>
      </c>
      <c r="Q534" s="5">
        <f t="shared" si="0"/>
        <v>381896</v>
      </c>
      <c r="R534" s="5">
        <f t="shared" si="0"/>
        <v>2899933</v>
      </c>
    </row>
  </sheetData>
  <mergeCells count="10">
    <mergeCell ref="G1:G2"/>
    <mergeCell ref="H1:N1"/>
    <mergeCell ref="O1:R1"/>
    <mergeCell ref="A534:E53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50"/>
  <sheetViews>
    <sheetView zoomScale="80" zoomScaleNormal="80" workbookViewId="0">
      <selection activeCell="E1" sqref="E1:E1048576"/>
    </sheetView>
  </sheetViews>
  <sheetFormatPr defaultRowHeight="15"/>
  <cols>
    <col min="2" max="2" width="13.7109375" customWidth="1"/>
    <col min="3" max="3" width="22.42578125" customWidth="1"/>
    <col min="5" max="5" width="26.85546875" customWidth="1"/>
    <col min="6" max="6" width="24.42578125" customWidth="1"/>
    <col min="7" max="7" width="23.28515625" customWidth="1"/>
    <col min="8" max="8" width="12.5703125" bestFit="1" customWidth="1"/>
    <col min="9" max="14" width="11.5703125" bestFit="1" customWidth="1"/>
    <col min="15" max="15" width="17.5703125" customWidth="1"/>
    <col min="16" max="16" width="15.42578125" customWidth="1"/>
    <col min="17" max="17" width="20" customWidth="1"/>
    <col min="18" max="18" width="19.5703125" customWidth="1"/>
  </cols>
  <sheetData>
    <row r="1" spans="1:18" ht="15" customHeight="1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528</v>
      </c>
      <c r="I1" s="85"/>
      <c r="J1" s="85"/>
      <c r="K1" s="85"/>
      <c r="L1" s="85"/>
      <c r="M1" s="85"/>
      <c r="N1" s="85"/>
      <c r="O1" s="86" t="s">
        <v>529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4">
        <v>0</v>
      </c>
      <c r="G3" s="4">
        <v>609</v>
      </c>
      <c r="H3" s="4">
        <v>1</v>
      </c>
      <c r="I3" s="4">
        <v>0</v>
      </c>
      <c r="J3" s="4">
        <v>0</v>
      </c>
      <c r="K3" s="4">
        <v>0</v>
      </c>
      <c r="L3" s="4">
        <v>0</v>
      </c>
      <c r="M3" s="4">
        <v>1</v>
      </c>
      <c r="N3" s="4">
        <v>0</v>
      </c>
      <c r="O3" s="4">
        <v>0</v>
      </c>
      <c r="P3" s="4">
        <v>4</v>
      </c>
      <c r="Q3" s="4">
        <v>0</v>
      </c>
      <c r="R3" s="4">
        <v>4</v>
      </c>
    </row>
    <row r="4" spans="1:18">
      <c r="A4" s="2">
        <v>2</v>
      </c>
      <c r="B4" s="2" t="s">
        <v>216</v>
      </c>
      <c r="C4" s="2" t="s">
        <v>24</v>
      </c>
      <c r="D4" s="2" t="s">
        <v>217</v>
      </c>
      <c r="E4" s="2" t="s">
        <v>25</v>
      </c>
      <c r="F4" s="4">
        <v>2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2" t="s">
        <v>218</v>
      </c>
      <c r="C5" s="2" t="s">
        <v>26</v>
      </c>
      <c r="D5" s="2" t="s">
        <v>219</v>
      </c>
      <c r="E5" s="2" t="s">
        <v>27</v>
      </c>
      <c r="F5" s="4">
        <v>333</v>
      </c>
      <c r="G5" s="4">
        <v>2022</v>
      </c>
      <c r="H5" s="4">
        <v>112</v>
      </c>
      <c r="I5" s="4">
        <v>100</v>
      </c>
      <c r="J5" s="4">
        <v>138</v>
      </c>
      <c r="K5" s="4">
        <v>47</v>
      </c>
      <c r="L5" s="4">
        <v>153</v>
      </c>
      <c r="M5" s="4">
        <v>150</v>
      </c>
      <c r="N5" s="4">
        <v>0</v>
      </c>
      <c r="O5" s="4">
        <v>0</v>
      </c>
      <c r="P5" s="4">
        <v>6</v>
      </c>
      <c r="Q5" s="4">
        <v>0</v>
      </c>
      <c r="R5" s="4">
        <v>6</v>
      </c>
    </row>
    <row r="6" spans="1:18">
      <c r="A6" s="2"/>
      <c r="B6" s="2"/>
      <c r="C6" s="2"/>
      <c r="D6" s="2" t="s">
        <v>220</v>
      </c>
      <c r="E6" s="2" t="s">
        <v>28</v>
      </c>
      <c r="F6" s="4">
        <v>87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2"/>
      <c r="C7" s="2"/>
      <c r="D7" s="2" t="s">
        <v>221</v>
      </c>
      <c r="E7" s="2" t="s">
        <v>29</v>
      </c>
      <c r="F7" s="4">
        <v>2</v>
      </c>
      <c r="G7" s="4">
        <v>3579</v>
      </c>
      <c r="H7" s="4">
        <v>337</v>
      </c>
      <c r="I7" s="4">
        <v>0</v>
      </c>
      <c r="J7" s="4">
        <v>17</v>
      </c>
      <c r="K7" s="4">
        <v>0</v>
      </c>
      <c r="L7" s="4">
        <v>0</v>
      </c>
      <c r="M7" s="4">
        <v>0</v>
      </c>
      <c r="N7" s="4">
        <v>0</v>
      </c>
      <c r="O7" s="4">
        <v>1</v>
      </c>
      <c r="P7" s="4">
        <v>30</v>
      </c>
      <c r="Q7" s="4">
        <v>0</v>
      </c>
      <c r="R7" s="4">
        <v>30</v>
      </c>
    </row>
    <row r="8" spans="1:18">
      <c r="A8" s="2">
        <v>4</v>
      </c>
      <c r="B8" s="2" t="s">
        <v>222</v>
      </c>
      <c r="C8" s="2" t="s">
        <v>30</v>
      </c>
      <c r="D8" s="2" t="s">
        <v>223</v>
      </c>
      <c r="E8" s="2" t="s">
        <v>31</v>
      </c>
      <c r="F8" s="4">
        <v>62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2"/>
      <c r="C9" s="2"/>
      <c r="D9" s="2" t="s">
        <v>224</v>
      </c>
      <c r="E9" s="2" t="s">
        <v>32</v>
      </c>
      <c r="F9" s="4">
        <v>69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2"/>
      <c r="C10" s="2"/>
      <c r="D10" s="2" t="s">
        <v>225</v>
      </c>
      <c r="E10" s="2" t="s">
        <v>33</v>
      </c>
      <c r="F10" s="4">
        <v>86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2"/>
      <c r="C11" s="2"/>
      <c r="D11" s="2" t="s">
        <v>226</v>
      </c>
      <c r="E11" s="2" t="s">
        <v>34</v>
      </c>
      <c r="F11" s="4">
        <v>0</v>
      </c>
      <c r="G11" s="4">
        <v>14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5</v>
      </c>
      <c r="P11" s="4">
        <v>7</v>
      </c>
      <c r="Q11" s="4">
        <v>0</v>
      </c>
      <c r="R11" s="4">
        <v>7</v>
      </c>
    </row>
    <row r="12" spans="1:18">
      <c r="A12" s="2"/>
      <c r="B12" s="2"/>
      <c r="C12" s="2"/>
      <c r="D12" s="2" t="s">
        <v>227</v>
      </c>
      <c r="E12" s="2" t="s">
        <v>35</v>
      </c>
      <c r="F12" s="4">
        <v>241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2"/>
      <c r="C13" s="2"/>
      <c r="D13" s="2" t="s">
        <v>228</v>
      </c>
      <c r="E13" s="2" t="s">
        <v>36</v>
      </c>
      <c r="F13" s="4">
        <v>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2"/>
      <c r="C14" s="2"/>
      <c r="D14" s="2" t="s">
        <v>229</v>
      </c>
      <c r="E14" s="2" t="s">
        <v>37</v>
      </c>
      <c r="F14" s="4">
        <v>0</v>
      </c>
      <c r="G14" s="4">
        <v>35021</v>
      </c>
      <c r="H14" s="4">
        <v>2572</v>
      </c>
      <c r="I14" s="4">
        <v>609</v>
      </c>
      <c r="J14" s="4">
        <v>6</v>
      </c>
      <c r="K14" s="4">
        <v>6</v>
      </c>
      <c r="L14" s="4">
        <v>0</v>
      </c>
      <c r="M14" s="4">
        <v>1</v>
      </c>
      <c r="N14" s="4">
        <v>39</v>
      </c>
      <c r="O14" s="4">
        <v>391</v>
      </c>
      <c r="P14" s="4">
        <v>795</v>
      </c>
      <c r="Q14" s="4">
        <v>2</v>
      </c>
      <c r="R14" s="4">
        <v>797</v>
      </c>
    </row>
    <row r="15" spans="1:18">
      <c r="A15" s="2"/>
      <c r="B15" s="2"/>
      <c r="C15" s="2"/>
      <c r="D15" s="2" t="s">
        <v>230</v>
      </c>
      <c r="E15" s="2" t="s">
        <v>38</v>
      </c>
      <c r="F15" s="4">
        <v>0</v>
      </c>
      <c r="G15" s="4">
        <v>23508</v>
      </c>
      <c r="H15" s="4">
        <v>2125</v>
      </c>
      <c r="I15" s="4">
        <v>1505</v>
      </c>
      <c r="J15" s="4">
        <v>2394</v>
      </c>
      <c r="K15" s="4">
        <v>2473</v>
      </c>
      <c r="L15" s="4">
        <v>2151</v>
      </c>
      <c r="M15" s="4">
        <v>262</v>
      </c>
      <c r="N15" s="4">
        <v>51</v>
      </c>
      <c r="O15" s="4">
        <v>576</v>
      </c>
      <c r="P15" s="4">
        <v>1595</v>
      </c>
      <c r="Q15" s="4">
        <v>27</v>
      </c>
      <c r="R15" s="4">
        <v>1622</v>
      </c>
    </row>
    <row r="16" spans="1:18">
      <c r="A16" s="2"/>
      <c r="B16" s="2"/>
      <c r="C16" s="2"/>
      <c r="D16" s="2" t="s">
        <v>231</v>
      </c>
      <c r="E16" s="2" t="s">
        <v>39</v>
      </c>
      <c r="F16" s="4">
        <v>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2"/>
      <c r="C17" s="2"/>
      <c r="D17" s="2" t="s">
        <v>233</v>
      </c>
      <c r="E17" s="2" t="s">
        <v>41</v>
      </c>
      <c r="F17" s="4">
        <v>0</v>
      </c>
      <c r="G17" s="4">
        <v>11389</v>
      </c>
      <c r="H17" s="4">
        <v>987</v>
      </c>
      <c r="I17" s="4">
        <v>235</v>
      </c>
      <c r="J17" s="4">
        <v>288</v>
      </c>
      <c r="K17" s="4">
        <v>617</v>
      </c>
      <c r="L17" s="4">
        <v>841</v>
      </c>
      <c r="M17" s="4">
        <v>120</v>
      </c>
      <c r="N17" s="4">
        <v>161</v>
      </c>
      <c r="O17" s="4">
        <v>64</v>
      </c>
      <c r="P17" s="4">
        <v>2538</v>
      </c>
      <c r="Q17" s="4">
        <v>0</v>
      </c>
      <c r="R17" s="4">
        <v>2538</v>
      </c>
    </row>
    <row r="18" spans="1:18">
      <c r="A18" s="2"/>
      <c r="B18" s="2"/>
      <c r="C18" s="2"/>
      <c r="D18" s="2" t="s">
        <v>476</v>
      </c>
      <c r="E18" s="2" t="s">
        <v>464</v>
      </c>
      <c r="F18" s="4">
        <v>0</v>
      </c>
      <c r="G18" s="4">
        <v>936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1</v>
      </c>
      <c r="P18" s="4">
        <v>0</v>
      </c>
      <c r="Q18" s="4">
        <v>0</v>
      </c>
      <c r="R18" s="4">
        <v>0</v>
      </c>
    </row>
    <row r="19" spans="1:18">
      <c r="A19" s="2"/>
      <c r="B19" s="2"/>
      <c r="C19" s="2"/>
      <c r="D19" s="2" t="s">
        <v>477</v>
      </c>
      <c r="E19" s="2" t="s">
        <v>478</v>
      </c>
      <c r="F19" s="4">
        <v>0</v>
      </c>
      <c r="G19" s="4">
        <v>245</v>
      </c>
      <c r="H19" s="4">
        <v>0</v>
      </c>
      <c r="I19" s="4">
        <v>0</v>
      </c>
      <c r="J19" s="4">
        <v>14</v>
      </c>
      <c r="K19" s="4">
        <v>12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2"/>
      <c r="B20" s="2"/>
      <c r="C20" s="2"/>
      <c r="D20" s="2" t="s">
        <v>479</v>
      </c>
      <c r="E20" s="2" t="s">
        <v>465</v>
      </c>
      <c r="F20" s="4">
        <v>0</v>
      </c>
      <c r="G20" s="4">
        <v>1803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6</v>
      </c>
      <c r="Q20" s="4">
        <v>0</v>
      </c>
      <c r="R20" s="4">
        <v>6</v>
      </c>
    </row>
    <row r="21" spans="1:18">
      <c r="A21" s="2"/>
      <c r="B21" s="2"/>
      <c r="C21" s="2"/>
      <c r="D21" s="2" t="s">
        <v>480</v>
      </c>
      <c r="E21" s="2" t="s">
        <v>481</v>
      </c>
      <c r="F21" s="4">
        <v>0</v>
      </c>
      <c r="G21" s="4">
        <v>388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18</v>
      </c>
      <c r="P21" s="4">
        <v>2</v>
      </c>
      <c r="Q21" s="4">
        <v>0</v>
      </c>
      <c r="R21" s="4">
        <v>2</v>
      </c>
    </row>
    <row r="22" spans="1:18">
      <c r="A22" s="2"/>
      <c r="B22" s="2"/>
      <c r="C22" s="2"/>
      <c r="D22" s="2" t="s">
        <v>482</v>
      </c>
      <c r="E22" s="2" t="s">
        <v>466</v>
      </c>
      <c r="F22" s="4">
        <v>0</v>
      </c>
      <c r="G22" s="4">
        <v>3702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4</v>
      </c>
      <c r="P22" s="4">
        <v>5</v>
      </c>
      <c r="Q22" s="4">
        <v>0</v>
      </c>
      <c r="R22" s="4">
        <v>5</v>
      </c>
    </row>
    <row r="23" spans="1:18">
      <c r="A23" s="2"/>
      <c r="B23" s="2"/>
      <c r="C23" s="2"/>
      <c r="D23" s="2" t="s">
        <v>483</v>
      </c>
      <c r="E23" s="2" t="s">
        <v>467</v>
      </c>
      <c r="F23" s="4">
        <v>0</v>
      </c>
      <c r="G23" s="4">
        <v>2242</v>
      </c>
      <c r="H23" s="4">
        <v>4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</v>
      </c>
      <c r="P23" s="4">
        <v>1</v>
      </c>
      <c r="Q23" s="4">
        <v>0</v>
      </c>
      <c r="R23" s="4">
        <v>1</v>
      </c>
    </row>
    <row r="24" spans="1:18">
      <c r="A24" s="2"/>
      <c r="B24" s="2"/>
      <c r="C24" s="2"/>
      <c r="D24" s="2" t="s">
        <v>484</v>
      </c>
      <c r="E24" s="2" t="s">
        <v>485</v>
      </c>
      <c r="F24" s="4">
        <v>0</v>
      </c>
      <c r="G24" s="4">
        <v>292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</v>
      </c>
      <c r="P24" s="4">
        <v>1</v>
      </c>
      <c r="Q24" s="4">
        <v>0</v>
      </c>
      <c r="R24" s="4">
        <v>1</v>
      </c>
    </row>
    <row r="25" spans="1:18">
      <c r="A25" s="2"/>
      <c r="B25" s="2"/>
      <c r="C25" s="2"/>
      <c r="D25" s="2" t="s">
        <v>486</v>
      </c>
      <c r="E25" s="2" t="s">
        <v>468</v>
      </c>
      <c r="F25" s="4">
        <v>0</v>
      </c>
      <c r="G25" s="4">
        <v>1306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5</v>
      </c>
      <c r="P25" s="4">
        <v>5</v>
      </c>
      <c r="Q25" s="4">
        <v>0</v>
      </c>
      <c r="R25" s="4">
        <v>5</v>
      </c>
    </row>
    <row r="26" spans="1:18">
      <c r="A26" s="2"/>
      <c r="B26" s="2"/>
      <c r="C26" s="2"/>
      <c r="D26" s="2" t="s">
        <v>530</v>
      </c>
      <c r="E26" s="2" t="s">
        <v>531</v>
      </c>
      <c r="F26" s="4">
        <v>0</v>
      </c>
      <c r="G26" s="4">
        <v>1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2</v>
      </c>
      <c r="Q26" s="4">
        <v>0</v>
      </c>
      <c r="R26" s="4">
        <v>2</v>
      </c>
    </row>
    <row r="27" spans="1:18">
      <c r="A27" s="2"/>
      <c r="B27" s="2"/>
      <c r="C27" s="2"/>
      <c r="D27" s="2" t="s">
        <v>487</v>
      </c>
      <c r="E27" s="2" t="s">
        <v>469</v>
      </c>
      <c r="F27" s="4">
        <v>0</v>
      </c>
      <c r="G27" s="4">
        <v>1136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1</v>
      </c>
    </row>
    <row r="28" spans="1:18">
      <c r="A28" s="2"/>
      <c r="B28" s="2"/>
      <c r="C28" s="2"/>
      <c r="D28" s="2" t="s">
        <v>488</v>
      </c>
      <c r="E28" s="2" t="s">
        <v>470</v>
      </c>
      <c r="F28" s="4">
        <v>0</v>
      </c>
      <c r="G28" s="4">
        <v>5985</v>
      </c>
      <c r="H28" s="4">
        <v>0</v>
      </c>
      <c r="I28" s="4">
        <v>5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7</v>
      </c>
      <c r="P28" s="4">
        <v>14</v>
      </c>
      <c r="Q28" s="4">
        <v>0</v>
      </c>
      <c r="R28" s="4">
        <v>14</v>
      </c>
    </row>
    <row r="29" spans="1:18">
      <c r="A29" s="2"/>
      <c r="B29" s="2"/>
      <c r="C29" s="2"/>
      <c r="D29" s="2" t="s">
        <v>489</v>
      </c>
      <c r="E29" s="2" t="s">
        <v>490</v>
      </c>
      <c r="F29" s="4">
        <v>0</v>
      </c>
      <c r="G29" s="4">
        <v>24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</row>
    <row r="30" spans="1:18">
      <c r="A30" s="2"/>
      <c r="B30" s="2"/>
      <c r="C30" s="2"/>
      <c r="D30" s="2" t="s">
        <v>491</v>
      </c>
      <c r="E30" s="2" t="s">
        <v>492</v>
      </c>
      <c r="F30" s="4">
        <v>0</v>
      </c>
      <c r="G30" s="4">
        <v>935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14</v>
      </c>
      <c r="P30" s="4">
        <v>3</v>
      </c>
      <c r="Q30" s="4">
        <v>0</v>
      </c>
      <c r="R30" s="4">
        <v>3</v>
      </c>
    </row>
    <row r="31" spans="1:18">
      <c r="A31" s="2"/>
      <c r="B31" s="2"/>
      <c r="C31" s="2"/>
      <c r="D31" s="2" t="s">
        <v>493</v>
      </c>
      <c r="E31" s="2" t="s">
        <v>471</v>
      </c>
      <c r="F31" s="4">
        <v>0</v>
      </c>
      <c r="G31" s="4">
        <v>5404</v>
      </c>
      <c r="H31" s="4">
        <v>23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1</v>
      </c>
      <c r="P31" s="4">
        <v>3</v>
      </c>
      <c r="Q31" s="4">
        <v>0</v>
      </c>
      <c r="R31" s="4">
        <v>3</v>
      </c>
    </row>
    <row r="32" spans="1:18">
      <c r="A32" s="2"/>
      <c r="B32" s="2"/>
      <c r="C32" s="2"/>
      <c r="D32" s="2" t="s">
        <v>494</v>
      </c>
      <c r="E32" s="2" t="s">
        <v>495</v>
      </c>
      <c r="F32" s="4">
        <v>0</v>
      </c>
      <c r="G32" s="4">
        <v>452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4</v>
      </c>
      <c r="P32" s="4">
        <v>1</v>
      </c>
      <c r="Q32" s="4">
        <v>0</v>
      </c>
      <c r="R32" s="4">
        <v>1</v>
      </c>
    </row>
    <row r="33" spans="1:18">
      <c r="A33" s="2"/>
      <c r="B33" s="2"/>
      <c r="C33" s="2"/>
      <c r="D33" s="2" t="s">
        <v>496</v>
      </c>
      <c r="E33" s="2" t="s">
        <v>472</v>
      </c>
      <c r="F33" s="4">
        <v>0</v>
      </c>
      <c r="G33" s="4">
        <v>5169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5</v>
      </c>
      <c r="Q33" s="4">
        <v>0</v>
      </c>
      <c r="R33" s="4">
        <v>5</v>
      </c>
    </row>
    <row r="34" spans="1:18">
      <c r="A34" s="2">
        <v>5</v>
      </c>
      <c r="B34" s="2" t="s">
        <v>234</v>
      </c>
      <c r="C34" s="2" t="s">
        <v>42</v>
      </c>
      <c r="D34" s="2" t="s">
        <v>235</v>
      </c>
      <c r="E34" s="2" t="s">
        <v>43</v>
      </c>
      <c r="F34" s="4">
        <v>80</v>
      </c>
      <c r="G34" s="4">
        <v>296</v>
      </c>
      <c r="H34" s="4">
        <v>3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8</v>
      </c>
      <c r="Q34" s="4">
        <v>0</v>
      </c>
      <c r="R34" s="4">
        <v>8</v>
      </c>
    </row>
    <row r="35" spans="1:18">
      <c r="A35" s="2"/>
      <c r="B35" s="2"/>
      <c r="C35" s="2"/>
      <c r="D35" s="2" t="s">
        <v>233</v>
      </c>
      <c r="E35" s="2" t="s">
        <v>41</v>
      </c>
      <c r="F35" s="4">
        <v>0</v>
      </c>
      <c r="G35" s="4">
        <v>7568</v>
      </c>
      <c r="H35" s="4">
        <v>2340</v>
      </c>
      <c r="I35" s="4">
        <v>2228</v>
      </c>
      <c r="J35" s="4">
        <v>910</v>
      </c>
      <c r="K35" s="4">
        <v>68</v>
      </c>
      <c r="L35" s="4">
        <v>153</v>
      </c>
      <c r="M35" s="4">
        <v>0</v>
      </c>
      <c r="N35" s="4">
        <v>0</v>
      </c>
      <c r="O35" s="4">
        <v>2</v>
      </c>
      <c r="P35" s="4">
        <v>1345</v>
      </c>
      <c r="Q35" s="4">
        <v>0</v>
      </c>
      <c r="R35" s="4">
        <v>1345</v>
      </c>
    </row>
    <row r="36" spans="1:18">
      <c r="A36" s="2"/>
      <c r="B36" s="2"/>
      <c r="C36" s="2"/>
      <c r="D36" s="2" t="s">
        <v>497</v>
      </c>
      <c r="E36" s="2" t="s">
        <v>447</v>
      </c>
      <c r="F36" s="4">
        <v>0</v>
      </c>
      <c r="G36" s="4">
        <v>15518</v>
      </c>
      <c r="H36" s="4">
        <v>107</v>
      </c>
      <c r="I36" s="4">
        <v>338</v>
      </c>
      <c r="J36" s="4">
        <v>108</v>
      </c>
      <c r="K36" s="4">
        <v>7</v>
      </c>
      <c r="L36" s="4">
        <v>5</v>
      </c>
      <c r="M36" s="4">
        <v>0</v>
      </c>
      <c r="N36" s="4">
        <v>0</v>
      </c>
      <c r="O36" s="4">
        <v>1</v>
      </c>
      <c r="P36" s="4">
        <v>77</v>
      </c>
      <c r="Q36" s="4">
        <v>0</v>
      </c>
      <c r="R36" s="4">
        <v>77</v>
      </c>
    </row>
    <row r="37" spans="1:18">
      <c r="A37" s="2"/>
      <c r="B37" s="2"/>
      <c r="C37" s="2"/>
      <c r="D37" s="2" t="s">
        <v>424</v>
      </c>
      <c r="E37" s="2" t="s">
        <v>211</v>
      </c>
      <c r="F37" s="4">
        <v>0</v>
      </c>
      <c r="G37" s="4">
        <v>8478</v>
      </c>
      <c r="H37" s="4">
        <v>861</v>
      </c>
      <c r="I37" s="4">
        <v>355</v>
      </c>
      <c r="J37" s="4">
        <v>576</v>
      </c>
      <c r="K37" s="4">
        <v>529</v>
      </c>
      <c r="L37" s="4">
        <v>3</v>
      </c>
      <c r="M37" s="4">
        <v>0</v>
      </c>
      <c r="N37" s="4">
        <v>0</v>
      </c>
      <c r="O37" s="4">
        <v>1</v>
      </c>
      <c r="P37" s="4">
        <v>102</v>
      </c>
      <c r="Q37" s="4">
        <v>0</v>
      </c>
      <c r="R37" s="4">
        <v>102</v>
      </c>
    </row>
    <row r="38" spans="1:18">
      <c r="A38" s="2"/>
      <c r="B38" s="2"/>
      <c r="C38" s="2"/>
      <c r="D38" s="2" t="s">
        <v>498</v>
      </c>
      <c r="E38" s="2" t="s">
        <v>499</v>
      </c>
      <c r="F38" s="4">
        <v>0</v>
      </c>
      <c r="G38" s="4">
        <v>2568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8</v>
      </c>
      <c r="Q38" s="4">
        <v>0</v>
      </c>
      <c r="R38" s="4">
        <v>8</v>
      </c>
    </row>
    <row r="39" spans="1:18">
      <c r="A39" s="2">
        <v>6</v>
      </c>
      <c r="B39" s="2" t="s">
        <v>236</v>
      </c>
      <c r="C39" s="2" t="s">
        <v>44</v>
      </c>
      <c r="D39" s="2" t="s">
        <v>223</v>
      </c>
      <c r="E39" s="2" t="s">
        <v>31</v>
      </c>
      <c r="F39" s="4">
        <v>4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</row>
    <row r="40" spans="1:18">
      <c r="A40" s="2"/>
      <c r="B40" s="2"/>
      <c r="C40" s="2"/>
      <c r="D40" s="2" t="s">
        <v>229</v>
      </c>
      <c r="E40" s="2" t="s">
        <v>37</v>
      </c>
      <c r="F40" s="4">
        <v>2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</row>
    <row r="41" spans="1:18">
      <c r="A41" s="2"/>
      <c r="B41" s="2"/>
      <c r="C41" s="2"/>
      <c r="D41" s="2" t="s">
        <v>220</v>
      </c>
      <c r="E41" s="2" t="s">
        <v>28</v>
      </c>
      <c r="F41" s="4">
        <v>11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2"/>
      <c r="B42" s="2"/>
      <c r="C42" s="2"/>
      <c r="D42" s="2" t="s">
        <v>230</v>
      </c>
      <c r="E42" s="2" t="s">
        <v>38</v>
      </c>
      <c r="F42" s="4">
        <v>21</v>
      </c>
      <c r="G42" s="4">
        <v>2478</v>
      </c>
      <c r="H42" s="4">
        <v>160</v>
      </c>
      <c r="I42" s="4">
        <v>118</v>
      </c>
      <c r="J42" s="4">
        <v>16</v>
      </c>
      <c r="K42" s="4">
        <v>0</v>
      </c>
      <c r="L42" s="4">
        <v>0</v>
      </c>
      <c r="M42" s="4">
        <v>0</v>
      </c>
      <c r="N42" s="4">
        <v>0</v>
      </c>
      <c r="O42" s="4">
        <v>1</v>
      </c>
      <c r="P42" s="4">
        <v>7</v>
      </c>
      <c r="Q42" s="4">
        <v>0</v>
      </c>
      <c r="R42" s="4">
        <v>7</v>
      </c>
    </row>
    <row r="43" spans="1:18">
      <c r="A43" s="2"/>
      <c r="B43" s="2"/>
      <c r="C43" s="2"/>
      <c r="D43" s="2" t="s">
        <v>237</v>
      </c>
      <c r="E43" s="2" t="s">
        <v>45</v>
      </c>
      <c r="F43" s="4">
        <v>47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/>
      <c r="B44" s="2"/>
      <c r="C44" s="2"/>
      <c r="D44" s="2" t="s">
        <v>238</v>
      </c>
      <c r="E44" s="2" t="s">
        <v>46</v>
      </c>
      <c r="F44" s="4">
        <v>90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/>
      <c r="B45" s="2"/>
      <c r="C45" s="2"/>
      <c r="D45" s="2" t="s">
        <v>239</v>
      </c>
      <c r="E45" s="2" t="s">
        <v>47</v>
      </c>
      <c r="F45" s="4">
        <v>61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/>
      <c r="B46" s="2"/>
      <c r="C46" s="2"/>
      <c r="D46" s="2" t="s">
        <v>240</v>
      </c>
      <c r="E46" s="2" t="s">
        <v>48</v>
      </c>
      <c r="F46" s="4">
        <v>29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2"/>
      <c r="C47" s="2"/>
      <c r="D47" s="2" t="s">
        <v>241</v>
      </c>
      <c r="E47" s="2" t="s">
        <v>194</v>
      </c>
      <c r="F47" s="4">
        <v>0</v>
      </c>
      <c r="G47" s="4">
        <v>2889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340</v>
      </c>
      <c r="Q47" s="4">
        <v>0</v>
      </c>
      <c r="R47" s="4">
        <v>340</v>
      </c>
    </row>
    <row r="48" spans="1:18">
      <c r="A48" s="2">
        <v>7</v>
      </c>
      <c r="B48" s="2" t="s">
        <v>242</v>
      </c>
      <c r="C48" s="2" t="s">
        <v>49</v>
      </c>
      <c r="D48" s="2" t="s">
        <v>224</v>
      </c>
      <c r="E48" s="2" t="s">
        <v>32</v>
      </c>
      <c r="F48" s="4">
        <v>0</v>
      </c>
      <c r="G48" s="4">
        <v>10397</v>
      </c>
      <c r="H48" s="4">
        <v>779</v>
      </c>
      <c r="I48" s="4">
        <v>240</v>
      </c>
      <c r="J48" s="4">
        <v>58</v>
      </c>
      <c r="K48" s="4">
        <v>5</v>
      </c>
      <c r="L48" s="4">
        <v>3</v>
      </c>
      <c r="M48" s="4">
        <v>0</v>
      </c>
      <c r="N48" s="4">
        <v>0</v>
      </c>
      <c r="O48" s="4">
        <v>3</v>
      </c>
      <c r="P48" s="4">
        <v>2508</v>
      </c>
      <c r="Q48" s="4">
        <v>0</v>
      </c>
      <c r="R48" s="4">
        <v>2508</v>
      </c>
    </row>
    <row r="49" spans="1:18">
      <c r="A49" s="2"/>
      <c r="B49" s="2"/>
      <c r="C49" s="2"/>
      <c r="D49" s="2" t="s">
        <v>243</v>
      </c>
      <c r="E49" s="2" t="s">
        <v>50</v>
      </c>
      <c r="F49" s="4">
        <v>896</v>
      </c>
      <c r="G49" s="4">
        <v>19239</v>
      </c>
      <c r="H49" s="4">
        <v>341</v>
      </c>
      <c r="I49" s="4">
        <v>259</v>
      </c>
      <c r="J49" s="4">
        <v>232</v>
      </c>
      <c r="K49" s="4">
        <v>0</v>
      </c>
      <c r="L49" s="4">
        <v>0</v>
      </c>
      <c r="M49" s="4">
        <v>0</v>
      </c>
      <c r="N49" s="4">
        <v>0</v>
      </c>
      <c r="O49" s="4">
        <v>1</v>
      </c>
      <c r="P49" s="4">
        <v>472</v>
      </c>
      <c r="Q49" s="4">
        <v>0</v>
      </c>
      <c r="R49" s="4">
        <v>472</v>
      </c>
    </row>
    <row r="50" spans="1:18">
      <c r="A50" s="2"/>
      <c r="B50" s="2"/>
      <c r="C50" s="2"/>
      <c r="D50" s="2" t="s">
        <v>244</v>
      </c>
      <c r="E50" s="2" t="s">
        <v>51</v>
      </c>
      <c r="F50" s="4">
        <v>0</v>
      </c>
      <c r="G50" s="4">
        <v>22491</v>
      </c>
      <c r="H50" s="4">
        <v>3014</v>
      </c>
      <c r="I50" s="4">
        <v>1835</v>
      </c>
      <c r="J50" s="4">
        <v>87</v>
      </c>
      <c r="K50" s="4">
        <v>263</v>
      </c>
      <c r="L50" s="4">
        <v>50</v>
      </c>
      <c r="M50" s="4">
        <v>0</v>
      </c>
      <c r="N50" s="4">
        <v>0</v>
      </c>
      <c r="O50" s="4">
        <v>8</v>
      </c>
      <c r="P50" s="4">
        <v>3709</v>
      </c>
      <c r="Q50" s="4">
        <v>0</v>
      </c>
      <c r="R50" s="4">
        <v>3709</v>
      </c>
    </row>
    <row r="51" spans="1:18">
      <c r="A51" s="2"/>
      <c r="B51" s="2"/>
      <c r="C51" s="2"/>
      <c r="D51" s="2" t="s">
        <v>245</v>
      </c>
      <c r="E51" s="2" t="s">
        <v>52</v>
      </c>
      <c r="F51" s="4">
        <v>391</v>
      </c>
      <c r="G51" s="4">
        <v>18601</v>
      </c>
      <c r="H51" s="4">
        <v>319</v>
      </c>
      <c r="I51" s="4">
        <v>279</v>
      </c>
      <c r="J51" s="4">
        <v>668</v>
      </c>
      <c r="K51" s="4">
        <v>101</v>
      </c>
      <c r="L51" s="4">
        <v>67</v>
      </c>
      <c r="M51" s="4">
        <v>0</v>
      </c>
      <c r="N51" s="4">
        <v>0</v>
      </c>
      <c r="O51" s="4">
        <v>2</v>
      </c>
      <c r="P51" s="4">
        <v>394</v>
      </c>
      <c r="Q51" s="4">
        <v>0</v>
      </c>
      <c r="R51" s="4">
        <v>394</v>
      </c>
    </row>
    <row r="52" spans="1:18">
      <c r="A52" s="2"/>
      <c r="B52" s="2"/>
      <c r="C52" s="2"/>
      <c r="D52" s="2" t="s">
        <v>246</v>
      </c>
      <c r="E52" s="2" t="s">
        <v>53</v>
      </c>
      <c r="F52" s="4">
        <v>152</v>
      </c>
      <c r="G52" s="4">
        <v>53498</v>
      </c>
      <c r="H52" s="4">
        <v>3535</v>
      </c>
      <c r="I52" s="4">
        <v>1936</v>
      </c>
      <c r="J52" s="4">
        <v>399</v>
      </c>
      <c r="K52" s="4">
        <v>286</v>
      </c>
      <c r="L52" s="4">
        <v>532</v>
      </c>
      <c r="M52" s="4">
        <v>460</v>
      </c>
      <c r="N52" s="4">
        <v>276</v>
      </c>
      <c r="O52" s="4">
        <v>28</v>
      </c>
      <c r="P52" s="4">
        <v>1086</v>
      </c>
      <c r="Q52" s="4">
        <v>2</v>
      </c>
      <c r="R52" s="4">
        <v>1088</v>
      </c>
    </row>
    <row r="53" spans="1:18">
      <c r="A53" s="2"/>
      <c r="B53" s="2"/>
      <c r="C53" s="2"/>
      <c r="D53" s="2" t="s">
        <v>361</v>
      </c>
      <c r="E53" s="2" t="s">
        <v>152</v>
      </c>
      <c r="F53" s="4">
        <v>0</v>
      </c>
      <c r="G53" s="4">
        <v>8141</v>
      </c>
      <c r="H53" s="4">
        <v>568</v>
      </c>
      <c r="I53" s="4">
        <v>138</v>
      </c>
      <c r="J53" s="4">
        <v>238</v>
      </c>
      <c r="K53" s="4">
        <v>0</v>
      </c>
      <c r="L53" s="4">
        <v>0</v>
      </c>
      <c r="M53" s="4">
        <v>0</v>
      </c>
      <c r="N53" s="4">
        <v>0</v>
      </c>
      <c r="O53" s="4">
        <v>1</v>
      </c>
      <c r="P53" s="4">
        <v>701</v>
      </c>
      <c r="Q53" s="4">
        <v>0</v>
      </c>
      <c r="R53" s="4">
        <v>701</v>
      </c>
    </row>
    <row r="54" spans="1:18">
      <c r="A54" s="2"/>
      <c r="B54" s="2"/>
      <c r="C54" s="2"/>
      <c r="D54" s="2" t="s">
        <v>248</v>
      </c>
      <c r="E54" s="2" t="s">
        <v>109</v>
      </c>
      <c r="F54" s="4">
        <v>0</v>
      </c>
      <c r="G54" s="4">
        <v>792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1</v>
      </c>
      <c r="P54" s="4">
        <v>67</v>
      </c>
      <c r="Q54" s="4">
        <v>0</v>
      </c>
      <c r="R54" s="4">
        <v>67</v>
      </c>
    </row>
    <row r="55" spans="1:18">
      <c r="A55" s="2"/>
      <c r="B55" s="2"/>
      <c r="C55" s="2"/>
      <c r="D55" s="2" t="s">
        <v>235</v>
      </c>
      <c r="E55" s="2" t="s">
        <v>43</v>
      </c>
      <c r="F55" s="4">
        <v>121</v>
      </c>
      <c r="G55" s="4">
        <v>99825</v>
      </c>
      <c r="H55" s="4">
        <v>12787</v>
      </c>
      <c r="I55" s="4">
        <v>4432</v>
      </c>
      <c r="J55" s="4">
        <v>993</v>
      </c>
      <c r="K55" s="4">
        <v>385</v>
      </c>
      <c r="L55" s="4">
        <v>230</v>
      </c>
      <c r="M55" s="4">
        <v>226</v>
      </c>
      <c r="N55" s="4">
        <v>197</v>
      </c>
      <c r="O55" s="4">
        <v>21</v>
      </c>
      <c r="P55" s="4">
        <v>6279</v>
      </c>
      <c r="Q55" s="4">
        <v>1</v>
      </c>
      <c r="R55" s="4">
        <v>6280</v>
      </c>
    </row>
    <row r="56" spans="1:18">
      <c r="A56" s="2"/>
      <c r="B56" s="2"/>
      <c r="C56" s="2"/>
      <c r="D56" s="2" t="s">
        <v>231</v>
      </c>
      <c r="E56" s="2" t="s">
        <v>39</v>
      </c>
      <c r="F56" s="4">
        <v>0</v>
      </c>
      <c r="G56" s="4">
        <v>25958</v>
      </c>
      <c r="H56" s="4">
        <v>4121</v>
      </c>
      <c r="I56" s="4">
        <v>2723</v>
      </c>
      <c r="J56" s="4">
        <v>2374</v>
      </c>
      <c r="K56" s="4">
        <v>1517</v>
      </c>
      <c r="L56" s="4">
        <v>976</v>
      </c>
      <c r="M56" s="4">
        <v>201</v>
      </c>
      <c r="N56" s="4">
        <v>158</v>
      </c>
      <c r="O56" s="4">
        <v>8</v>
      </c>
      <c r="P56" s="4">
        <v>1165</v>
      </c>
      <c r="Q56" s="4">
        <v>0</v>
      </c>
      <c r="R56" s="4">
        <v>1165</v>
      </c>
    </row>
    <row r="57" spans="1:18">
      <c r="A57" s="2"/>
      <c r="B57" s="2"/>
      <c r="C57" s="2"/>
      <c r="D57" s="2" t="s">
        <v>249</v>
      </c>
      <c r="E57" s="2" t="s">
        <v>250</v>
      </c>
      <c r="F57" s="4">
        <v>0</v>
      </c>
      <c r="G57" s="4">
        <v>1155</v>
      </c>
      <c r="H57" s="4">
        <v>30</v>
      </c>
      <c r="I57" s="4">
        <v>0</v>
      </c>
      <c r="J57" s="4">
        <v>0</v>
      </c>
      <c r="K57" s="4">
        <v>2</v>
      </c>
      <c r="L57" s="4">
        <v>145</v>
      </c>
      <c r="M57" s="4">
        <v>41</v>
      </c>
      <c r="N57" s="4">
        <v>0</v>
      </c>
      <c r="O57" s="4">
        <v>0</v>
      </c>
      <c r="P57" s="4">
        <v>286</v>
      </c>
      <c r="Q57" s="4">
        <v>0</v>
      </c>
      <c r="R57" s="4">
        <v>286</v>
      </c>
    </row>
    <row r="58" spans="1:18">
      <c r="A58" s="2"/>
      <c r="B58" s="2"/>
      <c r="C58" s="2"/>
      <c r="D58" s="2" t="s">
        <v>251</v>
      </c>
      <c r="E58" s="2" t="s">
        <v>55</v>
      </c>
      <c r="F58" s="4">
        <v>0</v>
      </c>
      <c r="G58" s="4">
        <v>19442</v>
      </c>
      <c r="H58" s="4">
        <v>2522</v>
      </c>
      <c r="I58" s="4">
        <v>417</v>
      </c>
      <c r="J58" s="4">
        <v>207</v>
      </c>
      <c r="K58" s="4">
        <v>95</v>
      </c>
      <c r="L58" s="4">
        <v>223</v>
      </c>
      <c r="M58" s="4">
        <v>170</v>
      </c>
      <c r="N58" s="4">
        <v>8</v>
      </c>
      <c r="O58" s="4">
        <v>2</v>
      </c>
      <c r="P58" s="4">
        <v>1040</v>
      </c>
      <c r="Q58" s="4">
        <v>0</v>
      </c>
      <c r="R58" s="4">
        <v>1040</v>
      </c>
    </row>
    <row r="59" spans="1:18">
      <c r="A59" s="2"/>
      <c r="B59" s="2"/>
      <c r="C59" s="2"/>
      <c r="D59" s="2" t="s">
        <v>233</v>
      </c>
      <c r="E59" s="2" t="s">
        <v>41</v>
      </c>
      <c r="F59" s="4">
        <v>0</v>
      </c>
      <c r="G59" s="4">
        <v>23313</v>
      </c>
      <c r="H59" s="4">
        <v>5689</v>
      </c>
      <c r="I59" s="4">
        <v>3473</v>
      </c>
      <c r="J59" s="4">
        <v>865</v>
      </c>
      <c r="K59" s="4">
        <v>377</v>
      </c>
      <c r="L59" s="4">
        <v>1273</v>
      </c>
      <c r="M59" s="4">
        <v>1</v>
      </c>
      <c r="N59" s="4">
        <v>178</v>
      </c>
      <c r="O59" s="4">
        <v>3</v>
      </c>
      <c r="P59" s="4">
        <v>1063</v>
      </c>
      <c r="Q59" s="4">
        <v>0</v>
      </c>
      <c r="R59" s="4">
        <v>1063</v>
      </c>
    </row>
    <row r="60" spans="1:18">
      <c r="A60" s="2"/>
      <c r="B60" s="2"/>
      <c r="C60" s="2"/>
      <c r="D60" s="2" t="s">
        <v>252</v>
      </c>
      <c r="E60" s="2" t="s">
        <v>82</v>
      </c>
      <c r="F60" s="4">
        <v>0</v>
      </c>
      <c r="G60" s="4">
        <v>3463</v>
      </c>
      <c r="H60" s="4">
        <v>65</v>
      </c>
      <c r="I60" s="4">
        <v>7</v>
      </c>
      <c r="J60" s="4">
        <v>0</v>
      </c>
      <c r="K60" s="4">
        <v>9</v>
      </c>
      <c r="L60" s="4">
        <v>0</v>
      </c>
      <c r="M60" s="4">
        <v>0</v>
      </c>
      <c r="N60" s="4">
        <v>0</v>
      </c>
      <c r="O60" s="4">
        <v>2</v>
      </c>
      <c r="P60" s="4">
        <v>1848</v>
      </c>
      <c r="Q60" s="4">
        <v>0</v>
      </c>
      <c r="R60" s="4">
        <v>1848</v>
      </c>
    </row>
    <row r="61" spans="1:18">
      <c r="A61" s="2"/>
      <c r="B61" s="2"/>
      <c r="C61" s="2"/>
      <c r="D61" s="2" t="s">
        <v>253</v>
      </c>
      <c r="E61" s="2" t="s">
        <v>254</v>
      </c>
      <c r="F61" s="4">
        <v>0</v>
      </c>
      <c r="G61" s="4">
        <v>6897</v>
      </c>
      <c r="H61" s="4">
        <v>466</v>
      </c>
      <c r="I61" s="4">
        <v>284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60</v>
      </c>
      <c r="Q61" s="4">
        <v>0</v>
      </c>
      <c r="R61" s="4">
        <v>60</v>
      </c>
    </row>
    <row r="62" spans="1:18">
      <c r="A62" s="2">
        <v>8</v>
      </c>
      <c r="B62" s="2" t="s">
        <v>255</v>
      </c>
      <c r="C62" s="2" t="s">
        <v>56</v>
      </c>
      <c r="D62" s="2" t="s">
        <v>57</v>
      </c>
      <c r="E62" s="2" t="s">
        <v>58</v>
      </c>
      <c r="F62" s="4">
        <v>0</v>
      </c>
      <c r="G62" s="4">
        <v>1183</v>
      </c>
      <c r="H62" s="4">
        <v>122</v>
      </c>
      <c r="I62" s="4">
        <v>59</v>
      </c>
      <c r="J62" s="4">
        <v>117</v>
      </c>
      <c r="K62" s="4">
        <v>45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1</v>
      </c>
    </row>
    <row r="63" spans="1:18">
      <c r="A63" s="2"/>
      <c r="B63" s="2"/>
      <c r="C63" s="2"/>
      <c r="D63" s="2" t="s">
        <v>256</v>
      </c>
      <c r="E63" s="2" t="s">
        <v>59</v>
      </c>
      <c r="F63" s="4">
        <v>26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</row>
    <row r="64" spans="1:18">
      <c r="A64" s="2">
        <v>9</v>
      </c>
      <c r="B64" s="2" t="s">
        <v>258</v>
      </c>
      <c r="C64" s="2" t="s">
        <v>61</v>
      </c>
      <c r="D64" s="2" t="s">
        <v>223</v>
      </c>
      <c r="E64" s="2" t="s">
        <v>31</v>
      </c>
      <c r="F64" s="4">
        <v>3</v>
      </c>
      <c r="G64" s="4">
        <v>13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2"/>
      <c r="B65" s="2"/>
      <c r="C65" s="2"/>
      <c r="D65" s="2" t="s">
        <v>259</v>
      </c>
      <c r="E65" s="2" t="s">
        <v>62</v>
      </c>
      <c r="F65" s="4">
        <v>5</v>
      </c>
      <c r="G65" s="4">
        <v>117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/>
      <c r="B66" s="2"/>
      <c r="C66" s="2"/>
      <c r="D66" s="2" t="s">
        <v>260</v>
      </c>
      <c r="E66" s="2" t="s">
        <v>63</v>
      </c>
      <c r="F66" s="4">
        <v>0</v>
      </c>
      <c r="G66" s="4">
        <v>930</v>
      </c>
      <c r="H66" s="4">
        <v>0</v>
      </c>
      <c r="I66" s="4">
        <v>55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1</v>
      </c>
      <c r="P66" s="4">
        <v>283</v>
      </c>
      <c r="Q66" s="4">
        <v>0</v>
      </c>
      <c r="R66" s="4">
        <v>283</v>
      </c>
    </row>
    <row r="67" spans="1:18">
      <c r="A67" s="2"/>
      <c r="B67" s="2"/>
      <c r="C67" s="2"/>
      <c r="D67" s="2" t="s">
        <v>220</v>
      </c>
      <c r="E67" s="2" t="s">
        <v>28</v>
      </c>
      <c r="F67" s="4">
        <v>7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/>
      <c r="B68" s="2"/>
      <c r="C68" s="2"/>
      <c r="D68" s="2" t="s">
        <v>261</v>
      </c>
      <c r="E68" s="2" t="s">
        <v>64</v>
      </c>
      <c r="F68" s="4">
        <v>12</v>
      </c>
      <c r="G68" s="4">
        <v>8491</v>
      </c>
      <c r="H68" s="4">
        <v>74</v>
      </c>
      <c r="I68" s="4">
        <v>6</v>
      </c>
      <c r="J68" s="4">
        <v>0</v>
      </c>
      <c r="K68" s="4">
        <v>0</v>
      </c>
      <c r="L68" s="4">
        <v>35</v>
      </c>
      <c r="M68" s="4">
        <v>0</v>
      </c>
      <c r="N68" s="4">
        <v>0</v>
      </c>
      <c r="O68" s="4">
        <v>1</v>
      </c>
      <c r="P68" s="4">
        <v>141</v>
      </c>
      <c r="Q68" s="4">
        <v>0</v>
      </c>
      <c r="R68" s="4">
        <v>141</v>
      </c>
    </row>
    <row r="69" spans="1:18">
      <c r="A69" s="2"/>
      <c r="B69" s="2"/>
      <c r="C69" s="2"/>
      <c r="D69" s="2" t="s">
        <v>262</v>
      </c>
      <c r="E69" s="2" t="s">
        <v>65</v>
      </c>
      <c r="F69" s="4">
        <v>8</v>
      </c>
      <c r="G69" s="4">
        <v>1987</v>
      </c>
      <c r="H69" s="4">
        <v>0</v>
      </c>
      <c r="I69" s="4">
        <v>0</v>
      </c>
      <c r="J69" s="4">
        <v>72</v>
      </c>
      <c r="K69" s="4">
        <v>342</v>
      </c>
      <c r="L69" s="4">
        <v>23</v>
      </c>
      <c r="M69" s="4">
        <v>0</v>
      </c>
      <c r="N69" s="4">
        <v>339</v>
      </c>
      <c r="O69" s="4">
        <v>1</v>
      </c>
      <c r="P69" s="4">
        <v>299</v>
      </c>
      <c r="Q69" s="4">
        <v>0</v>
      </c>
      <c r="R69" s="4">
        <v>299</v>
      </c>
    </row>
    <row r="70" spans="1:18">
      <c r="A70" s="2"/>
      <c r="B70" s="2"/>
      <c r="C70" s="2"/>
      <c r="D70" s="2" t="s">
        <v>238</v>
      </c>
      <c r="E70" s="2" t="s">
        <v>46</v>
      </c>
      <c r="F70" s="4">
        <v>0</v>
      </c>
      <c r="G70" s="4">
        <v>67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297</v>
      </c>
      <c r="Q70" s="4">
        <v>0</v>
      </c>
      <c r="R70" s="4">
        <v>297</v>
      </c>
    </row>
    <row r="71" spans="1:18">
      <c r="A71" s="2"/>
      <c r="B71" s="2"/>
      <c r="C71" s="2"/>
      <c r="D71" s="2" t="s">
        <v>239</v>
      </c>
      <c r="E71" s="2" t="s">
        <v>47</v>
      </c>
      <c r="F71" s="4">
        <v>192</v>
      </c>
      <c r="G71" s="4">
        <v>13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3</v>
      </c>
      <c r="Q71" s="4">
        <v>0</v>
      </c>
      <c r="R71" s="4">
        <v>3</v>
      </c>
    </row>
    <row r="72" spans="1:18">
      <c r="A72" s="2"/>
      <c r="B72" s="2"/>
      <c r="C72" s="2"/>
      <c r="D72" s="2" t="s">
        <v>264</v>
      </c>
      <c r="E72" s="2" t="s">
        <v>67</v>
      </c>
      <c r="F72" s="4">
        <v>258</v>
      </c>
      <c r="G72" s="4">
        <v>2111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192</v>
      </c>
      <c r="Q72" s="4">
        <v>0</v>
      </c>
      <c r="R72" s="4">
        <v>192</v>
      </c>
    </row>
    <row r="73" spans="1:18">
      <c r="A73" s="2"/>
      <c r="B73" s="2"/>
      <c r="C73" s="2"/>
      <c r="D73" s="2" t="s">
        <v>265</v>
      </c>
      <c r="E73" s="2" t="s">
        <v>68</v>
      </c>
      <c r="F73" s="4">
        <v>0</v>
      </c>
      <c r="G73" s="4">
        <v>8446</v>
      </c>
      <c r="H73" s="4">
        <v>1953</v>
      </c>
      <c r="I73" s="4">
        <v>575</v>
      </c>
      <c r="J73" s="4">
        <v>80</v>
      </c>
      <c r="K73" s="4">
        <v>220</v>
      </c>
      <c r="L73" s="4">
        <v>130</v>
      </c>
      <c r="M73" s="4">
        <v>0</v>
      </c>
      <c r="N73" s="4">
        <v>0</v>
      </c>
      <c r="O73" s="4">
        <v>7</v>
      </c>
      <c r="P73" s="4">
        <v>860</v>
      </c>
      <c r="Q73" s="4">
        <v>0</v>
      </c>
      <c r="R73" s="4">
        <v>860</v>
      </c>
    </row>
    <row r="74" spans="1:18">
      <c r="A74" s="2"/>
      <c r="B74" s="2"/>
      <c r="C74" s="2"/>
      <c r="D74" s="2" t="s">
        <v>221</v>
      </c>
      <c r="E74" s="2" t="s">
        <v>29</v>
      </c>
      <c r="F74" s="4">
        <v>0</v>
      </c>
      <c r="G74" s="4">
        <v>49631</v>
      </c>
      <c r="H74" s="4">
        <v>7727</v>
      </c>
      <c r="I74" s="4">
        <v>4559</v>
      </c>
      <c r="J74" s="4">
        <v>2318</v>
      </c>
      <c r="K74" s="4">
        <v>1845</v>
      </c>
      <c r="L74" s="4">
        <v>1863</v>
      </c>
      <c r="M74" s="4">
        <v>2</v>
      </c>
      <c r="N74" s="4">
        <v>0</v>
      </c>
      <c r="O74" s="4">
        <v>12</v>
      </c>
      <c r="P74" s="4">
        <v>4418</v>
      </c>
      <c r="Q74" s="4">
        <v>0</v>
      </c>
      <c r="R74" s="4">
        <v>4418</v>
      </c>
    </row>
    <row r="75" spans="1:18">
      <c r="A75" s="2">
        <v>10</v>
      </c>
      <c r="B75" s="2" t="s">
        <v>266</v>
      </c>
      <c r="C75" s="2" t="s">
        <v>69</v>
      </c>
      <c r="D75" s="2" t="s">
        <v>231</v>
      </c>
      <c r="E75" s="2" t="s">
        <v>39</v>
      </c>
      <c r="F75" s="4">
        <v>414</v>
      </c>
      <c r="G75" s="4">
        <v>109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>
      <c r="A76" s="2">
        <v>11</v>
      </c>
      <c r="B76" s="2" t="s">
        <v>267</v>
      </c>
      <c r="C76" s="2" t="s">
        <v>70</v>
      </c>
      <c r="D76" s="2" t="s">
        <v>229</v>
      </c>
      <c r="E76" s="2" t="s">
        <v>37</v>
      </c>
      <c r="F76" s="4">
        <v>0</v>
      </c>
      <c r="G76" s="4">
        <v>39038</v>
      </c>
      <c r="H76" s="4">
        <v>10364</v>
      </c>
      <c r="I76" s="4">
        <v>5037</v>
      </c>
      <c r="J76" s="4">
        <v>816</v>
      </c>
      <c r="K76" s="4">
        <v>121</v>
      </c>
      <c r="L76" s="4">
        <v>545</v>
      </c>
      <c r="M76" s="4">
        <v>69</v>
      </c>
      <c r="N76" s="4">
        <v>124</v>
      </c>
      <c r="O76" s="4">
        <v>84</v>
      </c>
      <c r="P76" s="4">
        <v>4098</v>
      </c>
      <c r="Q76" s="4">
        <v>1</v>
      </c>
      <c r="R76" s="4">
        <v>4099</v>
      </c>
    </row>
    <row r="77" spans="1:18">
      <c r="A77" s="2"/>
      <c r="B77" s="2"/>
      <c r="C77" s="2"/>
      <c r="D77" s="2" t="s">
        <v>247</v>
      </c>
      <c r="E77" s="2" t="s">
        <v>54</v>
      </c>
      <c r="F77" s="4">
        <v>0</v>
      </c>
      <c r="G77" s="4">
        <v>65061</v>
      </c>
      <c r="H77" s="4">
        <v>488</v>
      </c>
      <c r="I77" s="4">
        <v>1162</v>
      </c>
      <c r="J77" s="4">
        <v>425</v>
      </c>
      <c r="K77" s="4">
        <v>24</v>
      </c>
      <c r="L77" s="4">
        <v>143</v>
      </c>
      <c r="M77" s="4">
        <v>0</v>
      </c>
      <c r="N77" s="4">
        <v>0</v>
      </c>
      <c r="O77" s="4">
        <v>288</v>
      </c>
      <c r="P77" s="4">
        <v>5516</v>
      </c>
      <c r="Q77" s="4">
        <v>0</v>
      </c>
      <c r="R77" s="4">
        <v>5516</v>
      </c>
    </row>
    <row r="78" spans="1:18">
      <c r="A78" s="2"/>
      <c r="B78" s="2"/>
      <c r="C78" s="2"/>
      <c r="D78" s="2" t="s">
        <v>230</v>
      </c>
      <c r="E78" s="2" t="s">
        <v>38</v>
      </c>
      <c r="F78" s="4">
        <v>0</v>
      </c>
      <c r="G78" s="4">
        <v>185738</v>
      </c>
      <c r="H78" s="4">
        <v>26324</v>
      </c>
      <c r="I78" s="4">
        <v>17082</v>
      </c>
      <c r="J78" s="4">
        <v>10390</v>
      </c>
      <c r="K78" s="4">
        <v>4000</v>
      </c>
      <c r="L78" s="4">
        <v>3950</v>
      </c>
      <c r="M78" s="4">
        <v>29</v>
      </c>
      <c r="N78" s="4">
        <v>1</v>
      </c>
      <c r="O78" s="4">
        <v>483</v>
      </c>
      <c r="P78" s="4">
        <v>37190</v>
      </c>
      <c r="Q78" s="4">
        <v>0</v>
      </c>
      <c r="R78" s="4">
        <v>37190</v>
      </c>
    </row>
    <row r="79" spans="1:18">
      <c r="A79" s="2"/>
      <c r="B79" s="2"/>
      <c r="C79" s="2"/>
      <c r="D79" s="2" t="s">
        <v>240</v>
      </c>
      <c r="E79" s="2" t="s">
        <v>48</v>
      </c>
      <c r="F79" s="4">
        <v>12</v>
      </c>
      <c r="G79" s="4">
        <v>91777</v>
      </c>
      <c r="H79" s="4">
        <v>4168</v>
      </c>
      <c r="I79" s="4">
        <v>188</v>
      </c>
      <c r="J79" s="4">
        <v>187</v>
      </c>
      <c r="K79" s="4">
        <v>65</v>
      </c>
      <c r="L79" s="4">
        <v>209</v>
      </c>
      <c r="M79" s="4">
        <v>0</v>
      </c>
      <c r="N79" s="4">
        <v>0</v>
      </c>
      <c r="O79" s="4">
        <v>651</v>
      </c>
      <c r="P79" s="4">
        <v>3045</v>
      </c>
      <c r="Q79" s="4">
        <v>21</v>
      </c>
      <c r="R79" s="4">
        <v>3066</v>
      </c>
    </row>
    <row r="80" spans="1:18">
      <c r="A80" s="2"/>
      <c r="B80" s="2"/>
      <c r="C80" s="2"/>
      <c r="D80" s="2" t="s">
        <v>268</v>
      </c>
      <c r="E80" s="2" t="s">
        <v>71</v>
      </c>
      <c r="F80" s="4">
        <v>0</v>
      </c>
      <c r="G80" s="4">
        <v>208096</v>
      </c>
      <c r="H80" s="4">
        <v>13023</v>
      </c>
      <c r="I80" s="4">
        <v>3374</v>
      </c>
      <c r="J80" s="4">
        <v>320</v>
      </c>
      <c r="K80" s="4">
        <v>189</v>
      </c>
      <c r="L80" s="4">
        <v>7</v>
      </c>
      <c r="M80" s="4">
        <v>1</v>
      </c>
      <c r="N80" s="4">
        <v>0</v>
      </c>
      <c r="O80" s="4">
        <v>1549</v>
      </c>
      <c r="P80" s="4">
        <v>36333</v>
      </c>
      <c r="Q80" s="4">
        <v>5</v>
      </c>
      <c r="R80" s="4">
        <v>36338</v>
      </c>
    </row>
    <row r="81" spans="1:18">
      <c r="A81" s="2"/>
      <c r="B81" s="2"/>
      <c r="C81" s="2"/>
      <c r="D81" s="2" t="s">
        <v>251</v>
      </c>
      <c r="E81" s="2" t="s">
        <v>55</v>
      </c>
      <c r="F81" s="4">
        <v>0</v>
      </c>
      <c r="G81" s="4">
        <v>31325</v>
      </c>
      <c r="H81" s="4">
        <v>6932</v>
      </c>
      <c r="I81" s="4">
        <v>8312</v>
      </c>
      <c r="J81" s="4">
        <v>2751</v>
      </c>
      <c r="K81" s="4">
        <v>1063</v>
      </c>
      <c r="L81" s="4">
        <v>1234</v>
      </c>
      <c r="M81" s="4">
        <v>191</v>
      </c>
      <c r="N81" s="4">
        <v>0</v>
      </c>
      <c r="O81" s="4">
        <v>259</v>
      </c>
      <c r="P81" s="4">
        <v>480</v>
      </c>
      <c r="Q81" s="4">
        <v>0</v>
      </c>
      <c r="R81" s="4">
        <v>480</v>
      </c>
    </row>
    <row r="82" spans="1:18">
      <c r="A82" s="2"/>
      <c r="B82" s="2"/>
      <c r="C82" s="2"/>
      <c r="D82" s="2" t="s">
        <v>233</v>
      </c>
      <c r="E82" s="2" t="s">
        <v>41</v>
      </c>
      <c r="F82" s="4">
        <v>0</v>
      </c>
      <c r="G82" s="4">
        <v>181271</v>
      </c>
      <c r="H82" s="4">
        <v>39902</v>
      </c>
      <c r="I82" s="4">
        <v>29984</v>
      </c>
      <c r="J82" s="4">
        <v>28798</v>
      </c>
      <c r="K82" s="4">
        <v>23233</v>
      </c>
      <c r="L82" s="4">
        <v>26123</v>
      </c>
      <c r="M82" s="4">
        <v>2108</v>
      </c>
      <c r="N82" s="4">
        <v>573</v>
      </c>
      <c r="O82" s="4">
        <v>444</v>
      </c>
      <c r="P82" s="4">
        <v>12167</v>
      </c>
      <c r="Q82" s="4">
        <v>0</v>
      </c>
      <c r="R82" s="4">
        <v>12167</v>
      </c>
    </row>
    <row r="83" spans="1:18">
      <c r="A83" s="2">
        <v>12</v>
      </c>
      <c r="B83" s="2" t="s">
        <v>269</v>
      </c>
      <c r="C83" s="2" t="s">
        <v>72</v>
      </c>
      <c r="D83" s="2" t="s">
        <v>223</v>
      </c>
      <c r="E83" s="2" t="s">
        <v>31</v>
      </c>
      <c r="F83" s="4">
        <v>1</v>
      </c>
      <c r="G83" s="4">
        <v>20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>
      <c r="A84" s="2">
        <v>13</v>
      </c>
      <c r="B84" s="2" t="s">
        <v>270</v>
      </c>
      <c r="C84" s="2" t="s">
        <v>73</v>
      </c>
      <c r="D84" s="2" t="s">
        <v>448</v>
      </c>
      <c r="E84" s="2" t="s">
        <v>449</v>
      </c>
      <c r="F84" s="4">
        <v>0</v>
      </c>
      <c r="G84" s="4">
        <v>37399</v>
      </c>
      <c r="H84" s="4">
        <v>5230</v>
      </c>
      <c r="I84" s="4">
        <v>681</v>
      </c>
      <c r="J84" s="4">
        <v>1152</v>
      </c>
      <c r="K84" s="4">
        <v>382</v>
      </c>
      <c r="L84" s="4">
        <v>39</v>
      </c>
      <c r="M84" s="4">
        <v>1</v>
      </c>
      <c r="N84" s="4">
        <v>0</v>
      </c>
      <c r="O84" s="4">
        <v>32</v>
      </c>
      <c r="P84" s="4">
        <v>2185</v>
      </c>
      <c r="Q84" s="4">
        <v>0</v>
      </c>
      <c r="R84" s="4">
        <v>2185</v>
      </c>
    </row>
    <row r="85" spans="1:18">
      <c r="A85" s="2"/>
      <c r="B85" s="2"/>
      <c r="C85" s="2"/>
      <c r="D85" s="2" t="s">
        <v>223</v>
      </c>
      <c r="E85" s="2" t="s">
        <v>31</v>
      </c>
      <c r="F85" s="4">
        <v>5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</row>
    <row r="86" spans="1:18">
      <c r="A86" s="2"/>
      <c r="B86" s="2"/>
      <c r="C86" s="2"/>
      <c r="D86" s="2" t="s">
        <v>224</v>
      </c>
      <c r="E86" s="2" t="s">
        <v>32</v>
      </c>
      <c r="F86" s="4">
        <v>0</v>
      </c>
      <c r="G86" s="4">
        <v>258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20</v>
      </c>
      <c r="Q86" s="4">
        <v>0</v>
      </c>
      <c r="R86" s="4">
        <v>20</v>
      </c>
    </row>
    <row r="87" spans="1:18">
      <c r="A87" s="2"/>
      <c r="B87" s="2"/>
      <c r="C87" s="2"/>
      <c r="D87" s="2" t="s">
        <v>245</v>
      </c>
      <c r="E87" s="2" t="s">
        <v>52</v>
      </c>
      <c r="F87" s="4">
        <v>0</v>
      </c>
      <c r="G87" s="4">
        <v>11762</v>
      </c>
      <c r="H87" s="4">
        <v>1092</v>
      </c>
      <c r="I87" s="4">
        <v>1387</v>
      </c>
      <c r="J87" s="4">
        <v>2388</v>
      </c>
      <c r="K87" s="4">
        <v>798</v>
      </c>
      <c r="L87" s="4">
        <v>267</v>
      </c>
      <c r="M87" s="4">
        <v>20</v>
      </c>
      <c r="N87" s="4">
        <v>0</v>
      </c>
      <c r="O87" s="4">
        <v>3</v>
      </c>
      <c r="P87" s="4">
        <v>208</v>
      </c>
      <c r="Q87" s="4">
        <v>0</v>
      </c>
      <c r="R87" s="4">
        <v>208</v>
      </c>
    </row>
    <row r="88" spans="1:18">
      <c r="A88" s="2"/>
      <c r="B88" s="2"/>
      <c r="C88" s="2"/>
      <c r="D88" s="2" t="s">
        <v>271</v>
      </c>
      <c r="E88" s="2" t="s">
        <v>74</v>
      </c>
      <c r="F88" s="4">
        <v>8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</row>
    <row r="89" spans="1:18">
      <c r="A89" s="2"/>
      <c r="B89" s="2"/>
      <c r="C89" s="2"/>
      <c r="D89" s="2" t="s">
        <v>272</v>
      </c>
      <c r="E89" s="2" t="s">
        <v>75</v>
      </c>
      <c r="F89" s="4">
        <v>0</v>
      </c>
      <c r="G89" s="4">
        <v>960</v>
      </c>
      <c r="H89" s="4">
        <v>28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2</v>
      </c>
      <c r="P89" s="4">
        <v>945</v>
      </c>
      <c r="Q89" s="4">
        <v>0</v>
      </c>
      <c r="R89" s="4">
        <v>945</v>
      </c>
    </row>
    <row r="90" spans="1:18">
      <c r="A90" s="2"/>
      <c r="B90" s="2"/>
      <c r="C90" s="2"/>
      <c r="D90" s="2" t="s">
        <v>273</v>
      </c>
      <c r="E90" s="2" t="s">
        <v>76</v>
      </c>
      <c r="F90" s="4">
        <v>0</v>
      </c>
      <c r="G90" s="4">
        <v>34</v>
      </c>
      <c r="H90" s="4">
        <v>57</v>
      </c>
      <c r="I90" s="4">
        <v>150</v>
      </c>
      <c r="J90" s="4">
        <v>207</v>
      </c>
      <c r="K90" s="4">
        <v>0</v>
      </c>
      <c r="L90" s="4">
        <v>18</v>
      </c>
      <c r="M90" s="4">
        <v>0</v>
      </c>
      <c r="N90" s="4">
        <v>0</v>
      </c>
      <c r="O90" s="4">
        <v>0</v>
      </c>
      <c r="P90" s="4">
        <v>8</v>
      </c>
      <c r="Q90" s="4">
        <v>0</v>
      </c>
      <c r="R90" s="4">
        <v>8</v>
      </c>
    </row>
    <row r="91" spans="1:18">
      <c r="A91" s="2"/>
      <c r="B91" s="2"/>
      <c r="C91" s="2"/>
      <c r="D91" s="2" t="s">
        <v>247</v>
      </c>
      <c r="E91" s="2" t="s">
        <v>54</v>
      </c>
      <c r="F91" s="4">
        <v>1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/>
      <c r="B92" s="2"/>
      <c r="C92" s="2"/>
      <c r="D92" s="2" t="s">
        <v>230</v>
      </c>
      <c r="E92" s="2" t="s">
        <v>38</v>
      </c>
      <c r="F92" s="4">
        <v>2</v>
      </c>
      <c r="G92" s="4">
        <v>63595</v>
      </c>
      <c r="H92" s="4">
        <v>3023</v>
      </c>
      <c r="I92" s="4">
        <v>506</v>
      </c>
      <c r="J92" s="4">
        <v>370</v>
      </c>
      <c r="K92" s="4">
        <v>238</v>
      </c>
      <c r="L92" s="4">
        <v>131</v>
      </c>
      <c r="M92" s="4">
        <v>177</v>
      </c>
      <c r="N92" s="4">
        <v>0</v>
      </c>
      <c r="O92" s="4">
        <v>29</v>
      </c>
      <c r="P92" s="4">
        <v>2606</v>
      </c>
      <c r="Q92" s="4">
        <v>0</v>
      </c>
      <c r="R92" s="4">
        <v>2606</v>
      </c>
    </row>
    <row r="93" spans="1:18">
      <c r="A93" s="2"/>
      <c r="B93" s="2"/>
      <c r="C93" s="2"/>
      <c r="D93" s="2" t="s">
        <v>238</v>
      </c>
      <c r="E93" s="2" t="s">
        <v>46</v>
      </c>
      <c r="F93" s="4">
        <v>13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2"/>
      <c r="C94" s="2"/>
      <c r="D94" s="2" t="s">
        <v>274</v>
      </c>
      <c r="E94" s="2" t="s">
        <v>77</v>
      </c>
      <c r="F94" s="4">
        <v>24</v>
      </c>
      <c r="G94" s="4">
        <v>18765</v>
      </c>
      <c r="H94" s="4">
        <v>1918</v>
      </c>
      <c r="I94" s="4">
        <v>2421</v>
      </c>
      <c r="J94" s="4">
        <v>2567</v>
      </c>
      <c r="K94" s="4">
        <v>705</v>
      </c>
      <c r="L94" s="4">
        <v>805</v>
      </c>
      <c r="M94" s="4">
        <v>247</v>
      </c>
      <c r="N94" s="4">
        <v>0</v>
      </c>
      <c r="O94" s="4">
        <v>4</v>
      </c>
      <c r="P94" s="4">
        <v>692</v>
      </c>
      <c r="Q94" s="4">
        <v>0</v>
      </c>
      <c r="R94" s="4">
        <v>692</v>
      </c>
    </row>
    <row r="95" spans="1:18">
      <c r="A95" s="2"/>
      <c r="B95" s="2"/>
      <c r="C95" s="2"/>
      <c r="D95" s="2" t="s">
        <v>239</v>
      </c>
      <c r="E95" s="2" t="s">
        <v>47</v>
      </c>
      <c r="F95" s="4">
        <v>14</v>
      </c>
      <c r="G95" s="4">
        <v>15511</v>
      </c>
      <c r="H95" s="4">
        <v>1569</v>
      </c>
      <c r="I95" s="4">
        <v>1528</v>
      </c>
      <c r="J95" s="4">
        <v>1816</v>
      </c>
      <c r="K95" s="4">
        <v>1363</v>
      </c>
      <c r="L95" s="4">
        <v>1620</v>
      </c>
      <c r="M95" s="4">
        <v>557</v>
      </c>
      <c r="N95" s="4">
        <v>265</v>
      </c>
      <c r="O95" s="4">
        <v>4</v>
      </c>
      <c r="P95" s="4">
        <v>3367</v>
      </c>
      <c r="Q95" s="4">
        <v>0</v>
      </c>
      <c r="R95" s="4">
        <v>3367</v>
      </c>
    </row>
    <row r="96" spans="1:18">
      <c r="A96" s="2"/>
      <c r="B96" s="2"/>
      <c r="C96" s="2"/>
      <c r="D96" s="2" t="s">
        <v>264</v>
      </c>
      <c r="E96" s="2" t="s">
        <v>67</v>
      </c>
      <c r="F96" s="4">
        <v>0</v>
      </c>
      <c r="G96" s="4">
        <v>371</v>
      </c>
      <c r="H96" s="4">
        <v>36</v>
      </c>
      <c r="I96" s="4">
        <v>87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5</v>
      </c>
      <c r="Q96" s="4">
        <v>0</v>
      </c>
      <c r="R96" s="4">
        <v>5</v>
      </c>
    </row>
    <row r="97" spans="1:18">
      <c r="A97" s="2"/>
      <c r="B97" s="2"/>
      <c r="C97" s="2"/>
      <c r="D97" s="2" t="s">
        <v>275</v>
      </c>
      <c r="E97" s="2" t="s">
        <v>78</v>
      </c>
      <c r="F97" s="4">
        <v>0</v>
      </c>
      <c r="G97" s="4">
        <v>410</v>
      </c>
      <c r="H97" s="4">
        <v>0</v>
      </c>
      <c r="I97" s="4">
        <v>0</v>
      </c>
      <c r="J97" s="4">
        <v>1</v>
      </c>
      <c r="K97" s="4">
        <v>0</v>
      </c>
      <c r="L97" s="4">
        <v>0</v>
      </c>
      <c r="M97" s="4">
        <v>9</v>
      </c>
      <c r="N97" s="4">
        <v>0</v>
      </c>
      <c r="O97" s="4">
        <v>0</v>
      </c>
      <c r="P97" s="4">
        <v>178</v>
      </c>
      <c r="Q97" s="4">
        <v>0</v>
      </c>
      <c r="R97" s="4">
        <v>178</v>
      </c>
    </row>
    <row r="98" spans="1:18">
      <c r="A98" s="2"/>
      <c r="B98" s="2"/>
      <c r="C98" s="2"/>
      <c r="D98" s="2" t="s">
        <v>240</v>
      </c>
      <c r="E98" s="2" t="s">
        <v>48</v>
      </c>
      <c r="F98" s="4">
        <v>26</v>
      </c>
      <c r="G98" s="4">
        <v>247</v>
      </c>
      <c r="H98" s="4">
        <v>97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2</v>
      </c>
      <c r="P98" s="4">
        <v>0</v>
      </c>
      <c r="Q98" s="4">
        <v>0</v>
      </c>
      <c r="R98" s="4">
        <v>0</v>
      </c>
    </row>
    <row r="99" spans="1:18">
      <c r="A99" s="2"/>
      <c r="B99" s="2"/>
      <c r="C99" s="2"/>
      <c r="D99" s="2" t="s">
        <v>221</v>
      </c>
      <c r="E99" s="2" t="s">
        <v>29</v>
      </c>
      <c r="F99" s="4">
        <v>36</v>
      </c>
      <c r="G99" s="4">
        <v>38024</v>
      </c>
      <c r="H99" s="4">
        <v>5445</v>
      </c>
      <c r="I99" s="4">
        <v>3525</v>
      </c>
      <c r="J99" s="4">
        <v>1433</v>
      </c>
      <c r="K99" s="4">
        <v>1165</v>
      </c>
      <c r="L99" s="4">
        <v>567</v>
      </c>
      <c r="M99" s="4">
        <v>0</v>
      </c>
      <c r="N99" s="4">
        <v>0</v>
      </c>
      <c r="O99" s="4">
        <v>10</v>
      </c>
      <c r="P99" s="4">
        <v>160</v>
      </c>
      <c r="Q99" s="4">
        <v>0</v>
      </c>
      <c r="R99" s="4">
        <v>160</v>
      </c>
    </row>
    <row r="100" spans="1:18">
      <c r="A100" s="2"/>
      <c r="B100" s="2"/>
      <c r="C100" s="2"/>
      <c r="D100" s="2" t="s">
        <v>277</v>
      </c>
      <c r="E100" s="2" t="s">
        <v>80</v>
      </c>
      <c r="F100" s="4">
        <v>0</v>
      </c>
      <c r="G100" s="4">
        <v>5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1</v>
      </c>
      <c r="Q100" s="4">
        <v>0</v>
      </c>
      <c r="R100" s="4">
        <v>1</v>
      </c>
    </row>
    <row r="101" spans="1:18">
      <c r="A101" s="2"/>
      <c r="B101" s="2"/>
      <c r="C101" s="2"/>
      <c r="D101" s="2" t="s">
        <v>268</v>
      </c>
      <c r="E101" s="2" t="s">
        <v>71</v>
      </c>
      <c r="F101" s="4">
        <v>0</v>
      </c>
      <c r="G101" s="4">
        <v>36612</v>
      </c>
      <c r="H101" s="4">
        <v>3411</v>
      </c>
      <c r="I101" s="4">
        <v>1054</v>
      </c>
      <c r="J101" s="4">
        <v>102</v>
      </c>
      <c r="K101" s="4">
        <v>64</v>
      </c>
      <c r="L101" s="4">
        <v>115</v>
      </c>
      <c r="M101" s="4">
        <v>0</v>
      </c>
      <c r="N101" s="4">
        <v>0</v>
      </c>
      <c r="O101" s="4">
        <v>7</v>
      </c>
      <c r="P101" s="4">
        <v>1227</v>
      </c>
      <c r="Q101" s="4">
        <v>0</v>
      </c>
      <c r="R101" s="4">
        <v>1227</v>
      </c>
    </row>
    <row r="102" spans="1:18">
      <c r="A102" s="2"/>
      <c r="B102" s="2"/>
      <c r="C102" s="2"/>
      <c r="D102" s="2" t="s">
        <v>251</v>
      </c>
      <c r="E102" s="2" t="s">
        <v>55</v>
      </c>
      <c r="F102" s="4">
        <v>0</v>
      </c>
      <c r="G102" s="4">
        <v>7860</v>
      </c>
      <c r="H102" s="4">
        <v>2561</v>
      </c>
      <c r="I102" s="4">
        <v>1259</v>
      </c>
      <c r="J102" s="4">
        <v>468</v>
      </c>
      <c r="K102" s="4">
        <v>1</v>
      </c>
      <c r="L102" s="4">
        <v>3</v>
      </c>
      <c r="M102" s="4">
        <v>0</v>
      </c>
      <c r="N102" s="4">
        <v>0</v>
      </c>
      <c r="O102" s="4">
        <v>3</v>
      </c>
      <c r="P102" s="4">
        <v>3470</v>
      </c>
      <c r="Q102" s="4">
        <v>0</v>
      </c>
      <c r="R102" s="4">
        <v>3470</v>
      </c>
    </row>
    <row r="103" spans="1:18">
      <c r="A103" s="2"/>
      <c r="B103" s="2"/>
      <c r="C103" s="2"/>
      <c r="D103" s="2" t="s">
        <v>278</v>
      </c>
      <c r="E103" s="2" t="s">
        <v>81</v>
      </c>
      <c r="F103" s="4">
        <v>0</v>
      </c>
      <c r="G103" s="4">
        <v>3135</v>
      </c>
      <c r="H103" s="4">
        <v>192</v>
      </c>
      <c r="I103" s="4">
        <v>2</v>
      </c>
      <c r="J103" s="4">
        <v>48</v>
      </c>
      <c r="K103" s="4">
        <v>0</v>
      </c>
      <c r="L103" s="4">
        <v>0</v>
      </c>
      <c r="M103" s="4">
        <v>0</v>
      </c>
      <c r="N103" s="4">
        <v>0</v>
      </c>
      <c r="O103" s="4">
        <v>1</v>
      </c>
      <c r="P103" s="4">
        <v>507</v>
      </c>
      <c r="Q103" s="4">
        <v>0</v>
      </c>
      <c r="R103" s="4">
        <v>507</v>
      </c>
    </row>
    <row r="104" spans="1:18">
      <c r="A104" s="2"/>
      <c r="B104" s="2"/>
      <c r="C104" s="2"/>
      <c r="D104" s="2" t="s">
        <v>252</v>
      </c>
      <c r="E104" s="2" t="s">
        <v>82</v>
      </c>
      <c r="F104" s="4">
        <v>0</v>
      </c>
      <c r="G104" s="4">
        <v>30301</v>
      </c>
      <c r="H104" s="4">
        <v>2867</v>
      </c>
      <c r="I104" s="4">
        <v>1027</v>
      </c>
      <c r="J104" s="4">
        <v>850</v>
      </c>
      <c r="K104" s="4">
        <v>7</v>
      </c>
      <c r="L104" s="4">
        <v>0</v>
      </c>
      <c r="M104" s="4">
        <v>7</v>
      </c>
      <c r="N104" s="4">
        <v>0</v>
      </c>
      <c r="O104" s="4">
        <v>16</v>
      </c>
      <c r="P104" s="4">
        <v>8103</v>
      </c>
      <c r="Q104" s="4">
        <v>0</v>
      </c>
      <c r="R104" s="4">
        <v>8103</v>
      </c>
    </row>
    <row r="105" spans="1:18">
      <c r="A105" s="2"/>
      <c r="B105" s="2"/>
      <c r="C105" s="2"/>
      <c r="D105" s="2" t="s">
        <v>279</v>
      </c>
      <c r="E105" s="2" t="s">
        <v>83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1</v>
      </c>
      <c r="P105" s="4">
        <v>0</v>
      </c>
      <c r="Q105" s="4">
        <v>0</v>
      </c>
      <c r="R105" s="4">
        <v>0</v>
      </c>
    </row>
    <row r="106" spans="1:18">
      <c r="A106" s="2"/>
      <c r="B106" s="2"/>
      <c r="C106" s="2"/>
      <c r="D106" s="2" t="s">
        <v>281</v>
      </c>
      <c r="E106" s="2" t="s">
        <v>85</v>
      </c>
      <c r="F106" s="4">
        <v>0</v>
      </c>
      <c r="G106" s="4">
        <v>1819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2</v>
      </c>
      <c r="P106" s="4">
        <v>92</v>
      </c>
      <c r="Q106" s="4">
        <v>0</v>
      </c>
      <c r="R106" s="4">
        <v>92</v>
      </c>
    </row>
    <row r="107" spans="1:18">
      <c r="A107" s="2"/>
      <c r="B107" s="2"/>
      <c r="C107" s="2"/>
      <c r="D107" s="2" t="s">
        <v>282</v>
      </c>
      <c r="E107" s="2" t="s">
        <v>86</v>
      </c>
      <c r="F107" s="4">
        <v>0</v>
      </c>
      <c r="G107" s="4">
        <v>2136</v>
      </c>
      <c r="H107" s="4">
        <v>314</v>
      </c>
      <c r="I107" s="4">
        <v>242</v>
      </c>
      <c r="J107" s="4">
        <v>0</v>
      </c>
      <c r="K107" s="4">
        <v>41</v>
      </c>
      <c r="L107" s="4">
        <v>12</v>
      </c>
      <c r="M107" s="4">
        <v>0</v>
      </c>
      <c r="N107" s="4">
        <v>1</v>
      </c>
      <c r="O107" s="4">
        <v>1</v>
      </c>
      <c r="P107" s="4">
        <v>231</v>
      </c>
      <c r="Q107" s="4">
        <v>0</v>
      </c>
      <c r="R107" s="4">
        <v>231</v>
      </c>
    </row>
    <row r="108" spans="1:18">
      <c r="A108" s="2"/>
      <c r="B108" s="2"/>
      <c r="C108" s="2"/>
      <c r="D108" s="2" t="s">
        <v>283</v>
      </c>
      <c r="E108" s="2" t="s">
        <v>284</v>
      </c>
      <c r="F108" s="4">
        <v>0</v>
      </c>
      <c r="G108" s="4">
        <v>6103</v>
      </c>
      <c r="H108" s="4">
        <v>948</v>
      </c>
      <c r="I108" s="4">
        <v>330</v>
      </c>
      <c r="J108" s="4">
        <v>4</v>
      </c>
      <c r="K108" s="4">
        <v>316</v>
      </c>
      <c r="L108" s="4">
        <v>14</v>
      </c>
      <c r="M108" s="4">
        <v>0</v>
      </c>
      <c r="N108" s="4">
        <v>0</v>
      </c>
      <c r="O108" s="4">
        <v>1</v>
      </c>
      <c r="P108" s="4">
        <v>581</v>
      </c>
      <c r="Q108" s="4">
        <v>0</v>
      </c>
      <c r="R108" s="4">
        <v>581</v>
      </c>
    </row>
    <row r="109" spans="1:18">
      <c r="A109" s="2"/>
      <c r="B109" s="2"/>
      <c r="C109" s="2"/>
      <c r="D109" s="2" t="s">
        <v>285</v>
      </c>
      <c r="E109" s="2" t="s">
        <v>87</v>
      </c>
      <c r="F109" s="4">
        <v>0</v>
      </c>
      <c r="G109" s="4">
        <v>4405</v>
      </c>
      <c r="H109" s="4">
        <v>804</v>
      </c>
      <c r="I109" s="4">
        <v>150</v>
      </c>
      <c r="J109" s="4">
        <v>167</v>
      </c>
      <c r="K109" s="4">
        <v>87</v>
      </c>
      <c r="L109" s="4">
        <v>3</v>
      </c>
      <c r="M109" s="4">
        <v>0</v>
      </c>
      <c r="N109" s="4">
        <v>0</v>
      </c>
      <c r="O109" s="4">
        <v>2</v>
      </c>
      <c r="P109" s="4">
        <v>54</v>
      </c>
      <c r="Q109" s="4">
        <v>0</v>
      </c>
      <c r="R109" s="4">
        <v>54</v>
      </c>
    </row>
    <row r="110" spans="1:18">
      <c r="A110" s="2"/>
      <c r="B110" s="2"/>
      <c r="C110" s="2"/>
      <c r="D110" s="2" t="s">
        <v>500</v>
      </c>
      <c r="E110" s="2" t="s">
        <v>441</v>
      </c>
      <c r="F110" s="4">
        <v>0</v>
      </c>
      <c r="G110" s="4">
        <v>8435</v>
      </c>
      <c r="H110" s="4">
        <v>555</v>
      </c>
      <c r="I110" s="4">
        <v>39</v>
      </c>
      <c r="J110" s="4">
        <v>1</v>
      </c>
      <c r="K110" s="4">
        <v>2</v>
      </c>
      <c r="L110" s="4">
        <v>0</v>
      </c>
      <c r="M110" s="4">
        <v>10</v>
      </c>
      <c r="N110" s="4">
        <v>0</v>
      </c>
      <c r="O110" s="4">
        <v>3</v>
      </c>
      <c r="P110" s="4">
        <v>689</v>
      </c>
      <c r="Q110" s="4">
        <v>0</v>
      </c>
      <c r="R110" s="4">
        <v>689</v>
      </c>
    </row>
    <row r="111" spans="1:18">
      <c r="A111" s="2"/>
      <c r="B111" s="2"/>
      <c r="C111" s="2"/>
      <c r="D111" s="2" t="s">
        <v>532</v>
      </c>
      <c r="E111" s="2" t="s">
        <v>533</v>
      </c>
      <c r="F111" s="4">
        <v>0</v>
      </c>
      <c r="G111" s="4">
        <v>37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2"/>
      <c r="C112" s="2"/>
      <c r="D112" s="2" t="s">
        <v>501</v>
      </c>
      <c r="E112" s="2" t="s">
        <v>502</v>
      </c>
      <c r="F112" s="4">
        <v>0</v>
      </c>
      <c r="G112" s="4">
        <v>1291</v>
      </c>
      <c r="H112" s="4">
        <v>5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1</v>
      </c>
      <c r="Q112" s="4">
        <v>0</v>
      </c>
      <c r="R112" s="4">
        <v>1</v>
      </c>
    </row>
    <row r="113" spans="1:18">
      <c r="A113" s="2"/>
      <c r="B113" s="2"/>
      <c r="C113" s="2"/>
      <c r="D113" s="2" t="s">
        <v>503</v>
      </c>
      <c r="E113" s="2" t="s">
        <v>455</v>
      </c>
      <c r="F113" s="4">
        <v>0</v>
      </c>
      <c r="G113" s="4">
        <v>648</v>
      </c>
      <c r="H113" s="4">
        <v>95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3</v>
      </c>
      <c r="Q113" s="4">
        <v>0</v>
      </c>
      <c r="R113" s="4">
        <v>3</v>
      </c>
    </row>
    <row r="114" spans="1:18">
      <c r="A114" s="2">
        <v>14</v>
      </c>
      <c r="B114" s="2" t="s">
        <v>286</v>
      </c>
      <c r="C114" s="2" t="s">
        <v>88</v>
      </c>
      <c r="D114" s="2" t="s">
        <v>245</v>
      </c>
      <c r="E114" s="2" t="s">
        <v>52</v>
      </c>
      <c r="F114" s="4">
        <v>19</v>
      </c>
      <c r="G114" s="4">
        <v>9171</v>
      </c>
      <c r="H114" s="4">
        <v>815</v>
      </c>
      <c r="I114" s="4">
        <v>1339</v>
      </c>
      <c r="J114" s="4">
        <v>1521</v>
      </c>
      <c r="K114" s="4">
        <v>628</v>
      </c>
      <c r="L114" s="4">
        <v>542</v>
      </c>
      <c r="M114" s="4">
        <v>19</v>
      </c>
      <c r="N114" s="4">
        <v>36</v>
      </c>
      <c r="O114" s="4">
        <v>10</v>
      </c>
      <c r="P114" s="4">
        <v>230</v>
      </c>
      <c r="Q114" s="4">
        <v>0</v>
      </c>
      <c r="R114" s="4">
        <v>230</v>
      </c>
    </row>
    <row r="115" spans="1:18">
      <c r="A115" s="2"/>
      <c r="B115" s="2"/>
      <c r="C115" s="2"/>
      <c r="D115" s="2" t="s">
        <v>287</v>
      </c>
      <c r="E115" s="2" t="s">
        <v>89</v>
      </c>
      <c r="F115" s="4">
        <v>6</v>
      </c>
      <c r="G115" s="4">
        <v>3683</v>
      </c>
      <c r="H115" s="4">
        <v>95</v>
      </c>
      <c r="I115" s="4">
        <v>10</v>
      </c>
      <c r="J115" s="4">
        <v>2</v>
      </c>
      <c r="K115" s="4">
        <v>0</v>
      </c>
      <c r="L115" s="4">
        <v>0</v>
      </c>
      <c r="M115" s="4">
        <v>0</v>
      </c>
      <c r="N115" s="4">
        <v>0</v>
      </c>
      <c r="O115" s="4">
        <v>6</v>
      </c>
      <c r="P115" s="4">
        <v>226</v>
      </c>
      <c r="Q115" s="4">
        <v>0</v>
      </c>
      <c r="R115" s="4">
        <v>226</v>
      </c>
    </row>
    <row r="116" spans="1:18">
      <c r="A116" s="2"/>
      <c r="B116" s="2"/>
      <c r="C116" s="2"/>
      <c r="D116" s="2" t="s">
        <v>288</v>
      </c>
      <c r="E116" s="2" t="s">
        <v>90</v>
      </c>
      <c r="F116" s="4">
        <v>2</v>
      </c>
      <c r="G116" s="4">
        <v>16471</v>
      </c>
      <c r="H116" s="4">
        <v>3153</v>
      </c>
      <c r="I116" s="4">
        <v>623</v>
      </c>
      <c r="J116" s="4">
        <v>216</v>
      </c>
      <c r="K116" s="4">
        <v>83</v>
      </c>
      <c r="L116" s="4">
        <v>113</v>
      </c>
      <c r="M116" s="4">
        <v>0</v>
      </c>
      <c r="N116" s="4">
        <v>0</v>
      </c>
      <c r="O116" s="4">
        <v>4</v>
      </c>
      <c r="P116" s="4">
        <v>26</v>
      </c>
      <c r="Q116" s="4">
        <v>0</v>
      </c>
      <c r="R116" s="4">
        <v>26</v>
      </c>
    </row>
    <row r="117" spans="1:18">
      <c r="A117" s="2"/>
      <c r="B117" s="2"/>
      <c r="C117" s="2"/>
      <c r="D117" s="2" t="s">
        <v>220</v>
      </c>
      <c r="E117" s="2" t="s">
        <v>28</v>
      </c>
      <c r="F117" s="4">
        <v>4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/>
      <c r="B118" s="2"/>
      <c r="C118" s="2"/>
      <c r="D118" s="2" t="s">
        <v>289</v>
      </c>
      <c r="E118" s="2" t="s">
        <v>91</v>
      </c>
      <c r="F118" s="4">
        <v>3</v>
      </c>
      <c r="G118" s="4">
        <v>1323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12</v>
      </c>
      <c r="P118" s="4">
        <v>24</v>
      </c>
      <c r="Q118" s="4">
        <v>0</v>
      </c>
      <c r="R118" s="4">
        <v>24</v>
      </c>
    </row>
    <row r="119" spans="1:18">
      <c r="A119" s="2"/>
      <c r="B119" s="2"/>
      <c r="C119" s="2"/>
      <c r="D119" s="2" t="s">
        <v>290</v>
      </c>
      <c r="E119" s="2" t="s">
        <v>92</v>
      </c>
      <c r="F119" s="4">
        <v>11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2"/>
      <c r="C120" s="2"/>
      <c r="D120" s="2" t="s">
        <v>238</v>
      </c>
      <c r="E120" s="2" t="s">
        <v>46</v>
      </c>
      <c r="F120" s="4">
        <v>2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</row>
    <row r="121" spans="1:18">
      <c r="A121" s="2"/>
      <c r="B121" s="2"/>
      <c r="C121" s="2"/>
      <c r="D121" s="2" t="s">
        <v>291</v>
      </c>
      <c r="E121" s="2" t="s">
        <v>93</v>
      </c>
      <c r="F121" s="4">
        <v>1</v>
      </c>
      <c r="G121" s="4">
        <v>717</v>
      </c>
      <c r="H121" s="4">
        <v>101</v>
      </c>
      <c r="I121" s="4">
        <v>75</v>
      </c>
      <c r="J121" s="4">
        <v>169</v>
      </c>
      <c r="K121" s="4">
        <v>61</v>
      </c>
      <c r="L121" s="4">
        <v>190</v>
      </c>
      <c r="M121" s="4">
        <v>95</v>
      </c>
      <c r="N121" s="4">
        <v>3</v>
      </c>
      <c r="O121" s="4">
        <v>0</v>
      </c>
      <c r="P121" s="4">
        <v>259</v>
      </c>
      <c r="Q121" s="4">
        <v>0</v>
      </c>
      <c r="R121" s="4">
        <v>259</v>
      </c>
    </row>
    <row r="122" spans="1:18">
      <c r="A122" s="2"/>
      <c r="B122" s="2"/>
      <c r="C122" s="2"/>
      <c r="D122" s="2" t="s">
        <v>240</v>
      </c>
      <c r="E122" s="2" t="s">
        <v>48</v>
      </c>
      <c r="F122" s="4">
        <v>45</v>
      </c>
      <c r="G122" s="4">
        <v>6548</v>
      </c>
      <c r="H122" s="4">
        <v>398</v>
      </c>
      <c r="I122" s="4">
        <v>427</v>
      </c>
      <c r="J122" s="4">
        <v>372</v>
      </c>
      <c r="K122" s="4">
        <v>51</v>
      </c>
      <c r="L122" s="4">
        <v>0</v>
      </c>
      <c r="M122" s="4">
        <v>0</v>
      </c>
      <c r="N122" s="4">
        <v>0</v>
      </c>
      <c r="O122" s="4">
        <v>16</v>
      </c>
      <c r="P122" s="4">
        <v>66</v>
      </c>
      <c r="Q122" s="4">
        <v>0</v>
      </c>
      <c r="R122" s="4">
        <v>66</v>
      </c>
    </row>
    <row r="123" spans="1:18">
      <c r="A123" s="2">
        <v>15</v>
      </c>
      <c r="B123" s="2" t="s">
        <v>292</v>
      </c>
      <c r="C123" s="2" t="s">
        <v>94</v>
      </c>
      <c r="D123" s="2" t="s">
        <v>271</v>
      </c>
      <c r="E123" s="2" t="s">
        <v>74</v>
      </c>
      <c r="F123" s="4">
        <v>11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2"/>
      <c r="C124" s="2"/>
      <c r="D124" s="2" t="s">
        <v>273</v>
      </c>
      <c r="E124" s="2" t="s">
        <v>76</v>
      </c>
      <c r="F124" s="4">
        <v>6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2"/>
      <c r="C125" s="2"/>
      <c r="D125" s="2" t="s">
        <v>294</v>
      </c>
      <c r="E125" s="2" t="s">
        <v>96</v>
      </c>
      <c r="F125" s="4">
        <v>0</v>
      </c>
      <c r="G125" s="4">
        <v>23179</v>
      </c>
      <c r="H125" s="4">
        <v>1086</v>
      </c>
      <c r="I125" s="4">
        <v>944</v>
      </c>
      <c r="J125" s="4">
        <v>2597</v>
      </c>
      <c r="K125" s="4">
        <v>323</v>
      </c>
      <c r="L125" s="4">
        <v>280</v>
      </c>
      <c r="M125" s="4">
        <v>13</v>
      </c>
      <c r="N125" s="4">
        <v>25</v>
      </c>
      <c r="O125" s="4">
        <v>0</v>
      </c>
      <c r="P125" s="4">
        <v>1792</v>
      </c>
      <c r="Q125" s="4">
        <v>0</v>
      </c>
      <c r="R125" s="4">
        <v>1792</v>
      </c>
    </row>
    <row r="126" spans="1:18">
      <c r="A126" s="2"/>
      <c r="B126" s="2"/>
      <c r="C126" s="2"/>
      <c r="D126" s="2" t="s">
        <v>291</v>
      </c>
      <c r="E126" s="2" t="s">
        <v>93</v>
      </c>
      <c r="F126" s="4">
        <v>0</v>
      </c>
      <c r="G126" s="4">
        <v>55657</v>
      </c>
      <c r="H126" s="4">
        <v>8038</v>
      </c>
      <c r="I126" s="4">
        <v>3391</v>
      </c>
      <c r="J126" s="4">
        <v>611</v>
      </c>
      <c r="K126" s="4">
        <v>831</v>
      </c>
      <c r="L126" s="4">
        <v>263</v>
      </c>
      <c r="M126" s="4">
        <v>137</v>
      </c>
      <c r="N126" s="4">
        <v>20</v>
      </c>
      <c r="O126" s="4">
        <v>1</v>
      </c>
      <c r="P126" s="4">
        <v>4817</v>
      </c>
      <c r="Q126" s="4">
        <v>0</v>
      </c>
      <c r="R126" s="4">
        <v>4817</v>
      </c>
    </row>
    <row r="127" spans="1:18">
      <c r="A127" s="2"/>
      <c r="B127" s="2"/>
      <c r="C127" s="2"/>
      <c r="D127" s="2" t="s">
        <v>240</v>
      </c>
      <c r="E127" s="2" t="s">
        <v>48</v>
      </c>
      <c r="F127" s="4">
        <v>6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2"/>
      <c r="C128" s="2"/>
      <c r="D128" s="2" t="s">
        <v>421</v>
      </c>
      <c r="E128" s="2" t="s">
        <v>208</v>
      </c>
      <c r="F128" s="4">
        <v>0</v>
      </c>
      <c r="G128" s="4">
        <v>12171</v>
      </c>
      <c r="H128" s="4">
        <v>1907</v>
      </c>
      <c r="I128" s="4">
        <v>875</v>
      </c>
      <c r="J128" s="4">
        <v>165</v>
      </c>
      <c r="K128" s="4">
        <v>4</v>
      </c>
      <c r="L128" s="4">
        <v>263</v>
      </c>
      <c r="M128" s="4">
        <v>147</v>
      </c>
      <c r="N128" s="4">
        <v>0</v>
      </c>
      <c r="O128" s="4">
        <v>0</v>
      </c>
      <c r="P128" s="4">
        <v>1525</v>
      </c>
      <c r="Q128" s="4">
        <v>0</v>
      </c>
      <c r="R128" s="4">
        <v>1525</v>
      </c>
    </row>
    <row r="129" spans="1:18">
      <c r="A129" s="2"/>
      <c r="B129" s="2"/>
      <c r="C129" s="2"/>
      <c r="D129" s="2" t="s">
        <v>295</v>
      </c>
      <c r="E129" s="2" t="s">
        <v>97</v>
      </c>
      <c r="F129" s="4">
        <v>0</v>
      </c>
      <c r="G129" s="4">
        <v>58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339</v>
      </c>
      <c r="Q129" s="4">
        <v>0</v>
      </c>
      <c r="R129" s="4">
        <v>339</v>
      </c>
    </row>
    <row r="130" spans="1:18">
      <c r="A130" s="2"/>
      <c r="B130" s="2"/>
      <c r="C130" s="2"/>
      <c r="D130" s="2" t="s">
        <v>497</v>
      </c>
      <c r="E130" s="2" t="s">
        <v>447</v>
      </c>
      <c r="F130" s="4">
        <v>0</v>
      </c>
      <c r="G130" s="4">
        <v>1857</v>
      </c>
      <c r="H130" s="4">
        <v>107</v>
      </c>
      <c r="I130" s="4">
        <v>73</v>
      </c>
      <c r="J130" s="4">
        <v>0</v>
      </c>
      <c r="K130" s="4">
        <v>1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2"/>
      <c r="C131" s="2"/>
      <c r="D131" s="2" t="s">
        <v>423</v>
      </c>
      <c r="E131" s="2" t="s">
        <v>210</v>
      </c>
      <c r="F131" s="4">
        <v>0</v>
      </c>
      <c r="G131" s="4">
        <v>22673</v>
      </c>
      <c r="H131" s="4">
        <v>2793</v>
      </c>
      <c r="I131" s="4">
        <v>796</v>
      </c>
      <c r="J131" s="4">
        <v>454</v>
      </c>
      <c r="K131" s="4">
        <v>584</v>
      </c>
      <c r="L131" s="4">
        <v>626</v>
      </c>
      <c r="M131" s="4">
        <v>0</v>
      </c>
      <c r="N131" s="4">
        <v>0</v>
      </c>
      <c r="O131" s="4">
        <v>0</v>
      </c>
      <c r="P131" s="4">
        <v>2037</v>
      </c>
      <c r="Q131" s="4">
        <v>0</v>
      </c>
      <c r="R131" s="4">
        <v>2037</v>
      </c>
    </row>
    <row r="132" spans="1:18">
      <c r="A132" s="2"/>
      <c r="B132" s="2"/>
      <c r="C132" s="2"/>
      <c r="D132" s="2" t="s">
        <v>296</v>
      </c>
      <c r="E132" s="2" t="s">
        <v>98</v>
      </c>
      <c r="F132" s="4">
        <v>0</v>
      </c>
      <c r="G132" s="4">
        <v>76549</v>
      </c>
      <c r="H132" s="4">
        <v>1991</v>
      </c>
      <c r="I132" s="4">
        <v>1522</v>
      </c>
      <c r="J132" s="4">
        <v>718</v>
      </c>
      <c r="K132" s="4">
        <v>159</v>
      </c>
      <c r="L132" s="4">
        <v>182</v>
      </c>
      <c r="M132" s="4">
        <v>0</v>
      </c>
      <c r="N132" s="4">
        <v>13</v>
      </c>
      <c r="O132" s="4">
        <v>0</v>
      </c>
      <c r="P132" s="4">
        <v>27510</v>
      </c>
      <c r="Q132" s="4">
        <v>0</v>
      </c>
      <c r="R132" s="4">
        <v>27510</v>
      </c>
    </row>
    <row r="133" spans="1:18">
      <c r="A133" s="2"/>
      <c r="B133" s="2"/>
      <c r="C133" s="2"/>
      <c r="D133" s="2" t="s">
        <v>314</v>
      </c>
      <c r="E133" s="2" t="s">
        <v>117</v>
      </c>
      <c r="F133" s="4">
        <v>0</v>
      </c>
      <c r="G133" s="4">
        <v>37423</v>
      </c>
      <c r="H133" s="4">
        <v>2693</v>
      </c>
      <c r="I133" s="4">
        <v>1813</v>
      </c>
      <c r="J133" s="4">
        <v>343</v>
      </c>
      <c r="K133" s="4">
        <v>75</v>
      </c>
      <c r="L133" s="4">
        <v>663</v>
      </c>
      <c r="M133" s="4">
        <v>2124</v>
      </c>
      <c r="N133" s="4">
        <v>243</v>
      </c>
      <c r="O133" s="4">
        <v>0</v>
      </c>
      <c r="P133" s="4">
        <v>2673</v>
      </c>
      <c r="Q133" s="4">
        <v>0</v>
      </c>
      <c r="R133" s="4">
        <v>2673</v>
      </c>
    </row>
    <row r="134" spans="1:18">
      <c r="A134" s="2">
        <v>16</v>
      </c>
      <c r="B134" s="2" t="s">
        <v>297</v>
      </c>
      <c r="C134" s="2" t="s">
        <v>99</v>
      </c>
      <c r="D134" s="2" t="s">
        <v>271</v>
      </c>
      <c r="E134" s="2" t="s">
        <v>74</v>
      </c>
      <c r="F134" s="4">
        <v>24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2"/>
      <c r="C135" s="2"/>
      <c r="D135" s="2" t="s">
        <v>294</v>
      </c>
      <c r="E135" s="2" t="s">
        <v>96</v>
      </c>
      <c r="F135" s="4">
        <v>146</v>
      </c>
      <c r="G135" s="4">
        <v>1962</v>
      </c>
      <c r="H135" s="4">
        <v>1</v>
      </c>
      <c r="I135" s="4">
        <v>400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1</v>
      </c>
      <c r="P135" s="4">
        <v>1</v>
      </c>
      <c r="Q135" s="4">
        <v>0</v>
      </c>
      <c r="R135" s="4">
        <v>1</v>
      </c>
    </row>
    <row r="136" spans="1:18">
      <c r="A136" s="2"/>
      <c r="B136" s="2"/>
      <c r="C136" s="2"/>
      <c r="D136" s="2" t="s">
        <v>240</v>
      </c>
      <c r="E136" s="2" t="s">
        <v>48</v>
      </c>
      <c r="F136" s="4">
        <v>42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>
        <v>17</v>
      </c>
      <c r="B137" s="2" t="s">
        <v>298</v>
      </c>
      <c r="C137" s="2" t="s">
        <v>100</v>
      </c>
      <c r="D137" s="2" t="s">
        <v>299</v>
      </c>
      <c r="E137" s="2" t="s">
        <v>101</v>
      </c>
      <c r="F137" s="4">
        <v>0</v>
      </c>
      <c r="G137" s="4">
        <v>1900</v>
      </c>
      <c r="H137" s="4">
        <v>0</v>
      </c>
      <c r="I137" s="4">
        <v>0</v>
      </c>
      <c r="J137" s="4">
        <v>123</v>
      </c>
      <c r="K137" s="4">
        <v>78</v>
      </c>
      <c r="L137" s="4">
        <v>270</v>
      </c>
      <c r="M137" s="4">
        <v>14</v>
      </c>
      <c r="N137" s="4">
        <v>0</v>
      </c>
      <c r="O137" s="4">
        <v>0</v>
      </c>
      <c r="P137" s="4">
        <v>1</v>
      </c>
      <c r="Q137" s="4">
        <v>0</v>
      </c>
      <c r="R137" s="4">
        <v>1</v>
      </c>
    </row>
    <row r="138" spans="1:18">
      <c r="A138" s="2"/>
      <c r="B138" s="2"/>
      <c r="C138" s="2"/>
      <c r="D138" s="2" t="s">
        <v>300</v>
      </c>
      <c r="E138" s="2" t="s">
        <v>102</v>
      </c>
      <c r="F138" s="4">
        <v>1</v>
      </c>
      <c r="G138" s="4">
        <v>55396</v>
      </c>
      <c r="H138" s="4">
        <v>4457</v>
      </c>
      <c r="I138" s="4">
        <v>1611</v>
      </c>
      <c r="J138" s="4">
        <v>1093</v>
      </c>
      <c r="K138" s="4">
        <v>484</v>
      </c>
      <c r="L138" s="4">
        <v>660</v>
      </c>
      <c r="M138" s="4">
        <v>76</v>
      </c>
      <c r="N138" s="4">
        <v>680</v>
      </c>
      <c r="O138" s="4">
        <v>2</v>
      </c>
      <c r="P138" s="4">
        <v>177</v>
      </c>
      <c r="Q138" s="4">
        <v>0</v>
      </c>
      <c r="R138" s="4">
        <v>177</v>
      </c>
    </row>
    <row r="139" spans="1:18">
      <c r="A139" s="2">
        <v>18</v>
      </c>
      <c r="B139" s="2" t="s">
        <v>301</v>
      </c>
      <c r="C139" s="2" t="s">
        <v>103</v>
      </c>
      <c r="D139" s="2" t="s">
        <v>290</v>
      </c>
      <c r="E139" s="2" t="s">
        <v>92</v>
      </c>
      <c r="F139" s="4">
        <v>0</v>
      </c>
      <c r="G139" s="4">
        <v>384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>
        <v>19</v>
      </c>
      <c r="B140" s="2" t="s">
        <v>302</v>
      </c>
      <c r="C140" s="2" t="s">
        <v>104</v>
      </c>
      <c r="D140" s="2" t="s">
        <v>303</v>
      </c>
      <c r="E140" s="2" t="s">
        <v>105</v>
      </c>
      <c r="F140" s="4">
        <v>185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>
        <v>20</v>
      </c>
      <c r="B141" s="2" t="s">
        <v>504</v>
      </c>
      <c r="C141" s="2" t="s">
        <v>450</v>
      </c>
      <c r="D141" s="2" t="s">
        <v>359</v>
      </c>
      <c r="E141" s="2" t="s">
        <v>150</v>
      </c>
      <c r="F141" s="4">
        <v>0</v>
      </c>
      <c r="G141" s="4">
        <v>27855</v>
      </c>
      <c r="H141" s="4">
        <v>408</v>
      </c>
      <c r="I141" s="4">
        <v>15</v>
      </c>
      <c r="J141" s="4">
        <v>7</v>
      </c>
      <c r="K141" s="4">
        <v>1</v>
      </c>
      <c r="L141" s="4">
        <v>0</v>
      </c>
      <c r="M141" s="4">
        <v>0</v>
      </c>
      <c r="N141" s="4">
        <v>0</v>
      </c>
      <c r="O141" s="4">
        <v>37</v>
      </c>
      <c r="P141" s="4">
        <v>1015</v>
      </c>
      <c r="Q141" s="4">
        <v>0</v>
      </c>
      <c r="R141" s="4">
        <v>1015</v>
      </c>
    </row>
    <row r="142" spans="1:18">
      <c r="A142" s="2"/>
      <c r="B142" s="2"/>
      <c r="C142" s="2"/>
      <c r="D142" s="2" t="s">
        <v>354</v>
      </c>
      <c r="E142" s="2" t="s">
        <v>143</v>
      </c>
      <c r="F142" s="4">
        <v>0</v>
      </c>
      <c r="G142" s="4">
        <v>36022</v>
      </c>
      <c r="H142" s="4">
        <v>533</v>
      </c>
      <c r="I142" s="4">
        <v>520</v>
      </c>
      <c r="J142" s="4">
        <v>25</v>
      </c>
      <c r="K142" s="4">
        <v>18</v>
      </c>
      <c r="L142" s="4">
        <v>52</v>
      </c>
      <c r="M142" s="4">
        <v>0</v>
      </c>
      <c r="N142" s="4">
        <v>0</v>
      </c>
      <c r="O142" s="4">
        <v>2</v>
      </c>
      <c r="P142" s="4">
        <v>498</v>
      </c>
      <c r="Q142" s="4">
        <v>0</v>
      </c>
      <c r="R142" s="4">
        <v>498</v>
      </c>
    </row>
    <row r="143" spans="1:18">
      <c r="A143" s="2"/>
      <c r="B143" s="2"/>
      <c r="C143" s="2"/>
      <c r="D143" s="2" t="s">
        <v>363</v>
      </c>
      <c r="E143" s="2" t="s">
        <v>154</v>
      </c>
      <c r="F143" s="4">
        <v>0</v>
      </c>
      <c r="G143" s="4">
        <v>47563</v>
      </c>
      <c r="H143" s="4">
        <v>1715</v>
      </c>
      <c r="I143" s="4">
        <v>852</v>
      </c>
      <c r="J143" s="4">
        <v>525</v>
      </c>
      <c r="K143" s="4">
        <v>52</v>
      </c>
      <c r="L143" s="4">
        <v>194</v>
      </c>
      <c r="M143" s="4">
        <v>0</v>
      </c>
      <c r="N143" s="4">
        <v>0</v>
      </c>
      <c r="O143" s="4">
        <v>18</v>
      </c>
      <c r="P143" s="4">
        <v>1603</v>
      </c>
      <c r="Q143" s="4">
        <v>0</v>
      </c>
      <c r="R143" s="4">
        <v>1603</v>
      </c>
    </row>
    <row r="144" spans="1:18">
      <c r="A144" s="2"/>
      <c r="B144" s="2"/>
      <c r="C144" s="2"/>
      <c r="D144" s="2" t="s">
        <v>240</v>
      </c>
      <c r="E144" s="2" t="s">
        <v>48</v>
      </c>
      <c r="F144" s="4">
        <v>0</v>
      </c>
      <c r="G144" s="4">
        <v>16948</v>
      </c>
      <c r="H144" s="4">
        <v>169</v>
      </c>
      <c r="I144" s="4">
        <v>1</v>
      </c>
      <c r="J144" s="4">
        <v>4</v>
      </c>
      <c r="K144" s="4">
        <v>0</v>
      </c>
      <c r="L144" s="4">
        <v>0</v>
      </c>
      <c r="M144" s="4">
        <v>0</v>
      </c>
      <c r="N144" s="4">
        <v>0</v>
      </c>
      <c r="O144" s="4">
        <v>6</v>
      </c>
      <c r="P144" s="4">
        <v>1257</v>
      </c>
      <c r="Q144" s="4">
        <v>0</v>
      </c>
      <c r="R144" s="4">
        <v>1257</v>
      </c>
    </row>
    <row r="145" spans="1:18">
      <c r="A145" s="2"/>
      <c r="B145" s="2"/>
      <c r="C145" s="2"/>
      <c r="D145" s="2" t="s">
        <v>376</v>
      </c>
      <c r="E145" s="2" t="s">
        <v>166</v>
      </c>
      <c r="F145" s="4">
        <v>0</v>
      </c>
      <c r="G145" s="4">
        <v>3177</v>
      </c>
      <c r="H145" s="4">
        <v>148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4</v>
      </c>
      <c r="P145" s="4">
        <v>228</v>
      </c>
      <c r="Q145" s="4">
        <v>0</v>
      </c>
      <c r="R145" s="4">
        <v>228</v>
      </c>
    </row>
    <row r="146" spans="1:18">
      <c r="A146" s="2"/>
      <c r="B146" s="2"/>
      <c r="C146" s="2"/>
      <c r="D146" s="2" t="s">
        <v>422</v>
      </c>
      <c r="E146" s="2" t="s">
        <v>209</v>
      </c>
      <c r="F146" s="4">
        <v>0</v>
      </c>
      <c r="G146" s="4">
        <v>25613</v>
      </c>
      <c r="H146" s="4">
        <v>1354</v>
      </c>
      <c r="I146" s="4">
        <v>256</v>
      </c>
      <c r="J146" s="4">
        <v>41</v>
      </c>
      <c r="K146" s="4">
        <v>0</v>
      </c>
      <c r="L146" s="4">
        <v>0</v>
      </c>
      <c r="M146" s="4">
        <v>0</v>
      </c>
      <c r="N146" s="4">
        <v>0</v>
      </c>
      <c r="O146" s="4">
        <v>4</v>
      </c>
      <c r="P146" s="4">
        <v>69</v>
      </c>
      <c r="Q146" s="4">
        <v>0</v>
      </c>
      <c r="R146" s="4">
        <v>69</v>
      </c>
    </row>
    <row r="147" spans="1:18">
      <c r="A147" s="2"/>
      <c r="B147" s="2"/>
      <c r="C147" s="2"/>
      <c r="D147" s="2" t="s">
        <v>252</v>
      </c>
      <c r="E147" s="2" t="s">
        <v>82</v>
      </c>
      <c r="F147" s="4">
        <v>0</v>
      </c>
      <c r="G147" s="4">
        <v>26819</v>
      </c>
      <c r="H147" s="4">
        <v>349</v>
      </c>
      <c r="I147" s="4">
        <v>129</v>
      </c>
      <c r="J147" s="4">
        <v>285</v>
      </c>
      <c r="K147" s="4">
        <v>77</v>
      </c>
      <c r="L147" s="4">
        <v>49</v>
      </c>
      <c r="M147" s="4">
        <v>0</v>
      </c>
      <c r="N147" s="4">
        <v>0</v>
      </c>
      <c r="O147" s="4">
        <v>5</v>
      </c>
      <c r="P147" s="4">
        <v>800</v>
      </c>
      <c r="Q147" s="4">
        <v>0</v>
      </c>
      <c r="R147" s="4">
        <v>800</v>
      </c>
    </row>
    <row r="148" spans="1:18">
      <c r="A148" s="2"/>
      <c r="B148" s="2"/>
      <c r="C148" s="2"/>
      <c r="D148" s="2" t="s">
        <v>318</v>
      </c>
      <c r="E148" s="2" t="s">
        <v>121</v>
      </c>
      <c r="F148" s="4">
        <v>0</v>
      </c>
      <c r="G148" s="4">
        <v>81913</v>
      </c>
      <c r="H148" s="4">
        <v>5997</v>
      </c>
      <c r="I148" s="4">
        <v>1807</v>
      </c>
      <c r="J148" s="4">
        <v>710</v>
      </c>
      <c r="K148" s="4">
        <v>148</v>
      </c>
      <c r="L148" s="4">
        <v>150</v>
      </c>
      <c r="M148" s="4">
        <v>0</v>
      </c>
      <c r="N148" s="4">
        <v>0</v>
      </c>
      <c r="O148" s="4">
        <v>6</v>
      </c>
      <c r="P148" s="4">
        <v>2437</v>
      </c>
      <c r="Q148" s="4">
        <v>0</v>
      </c>
      <c r="R148" s="4">
        <v>2437</v>
      </c>
    </row>
    <row r="149" spans="1:18">
      <c r="A149" s="2"/>
      <c r="B149" s="2"/>
      <c r="C149" s="2"/>
      <c r="D149" s="2" t="s">
        <v>505</v>
      </c>
      <c r="E149" s="2" t="s">
        <v>438</v>
      </c>
      <c r="F149" s="4">
        <v>0</v>
      </c>
      <c r="G149" s="4">
        <v>103544</v>
      </c>
      <c r="H149" s="4">
        <v>9399</v>
      </c>
      <c r="I149" s="4">
        <v>2565</v>
      </c>
      <c r="J149" s="4">
        <v>223</v>
      </c>
      <c r="K149" s="4">
        <v>40</v>
      </c>
      <c r="L149" s="4">
        <v>0</v>
      </c>
      <c r="M149" s="4">
        <v>0</v>
      </c>
      <c r="N149" s="4">
        <v>0</v>
      </c>
      <c r="O149" s="4">
        <v>8</v>
      </c>
      <c r="P149" s="4">
        <v>5586</v>
      </c>
      <c r="Q149" s="4">
        <v>0</v>
      </c>
      <c r="R149" s="4">
        <v>5586</v>
      </c>
    </row>
    <row r="150" spans="1:18">
      <c r="A150" s="2">
        <v>21</v>
      </c>
      <c r="B150" s="2" t="s">
        <v>304</v>
      </c>
      <c r="C150" s="2" t="s">
        <v>106</v>
      </c>
      <c r="D150" s="2" t="s">
        <v>244</v>
      </c>
      <c r="E150" s="2" t="s">
        <v>51</v>
      </c>
      <c r="F150" s="4">
        <v>0</v>
      </c>
      <c r="G150" s="4">
        <v>1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2"/>
      <c r="C151" s="2"/>
      <c r="D151" s="2" t="s">
        <v>305</v>
      </c>
      <c r="E151" s="2" t="s">
        <v>107</v>
      </c>
      <c r="F151" s="4">
        <v>0</v>
      </c>
      <c r="G151" s="4">
        <v>5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</row>
    <row r="152" spans="1:18">
      <c r="A152" s="2"/>
      <c r="B152" s="2"/>
      <c r="C152" s="2"/>
      <c r="D152" s="2" t="s">
        <v>217</v>
      </c>
      <c r="E152" s="2" t="s">
        <v>25</v>
      </c>
      <c r="F152" s="4">
        <v>0</v>
      </c>
      <c r="G152" s="4">
        <v>38</v>
      </c>
      <c r="H152" s="4">
        <v>0</v>
      </c>
      <c r="I152" s="4">
        <v>0</v>
      </c>
      <c r="J152" s="4">
        <v>0</v>
      </c>
      <c r="K152" s="4">
        <v>15</v>
      </c>
      <c r="L152" s="4">
        <v>35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2"/>
      <c r="C153" s="2"/>
      <c r="D153" s="2" t="s">
        <v>306</v>
      </c>
      <c r="E153" s="2" t="s">
        <v>108</v>
      </c>
      <c r="F153" s="4">
        <v>0</v>
      </c>
      <c r="G153" s="4">
        <v>57</v>
      </c>
      <c r="H153" s="4">
        <v>0</v>
      </c>
      <c r="I153" s="4">
        <v>8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1</v>
      </c>
    </row>
    <row r="154" spans="1:18">
      <c r="A154" s="2"/>
      <c r="B154" s="2"/>
      <c r="C154" s="2"/>
      <c r="D154" s="2" t="s">
        <v>303</v>
      </c>
      <c r="E154" s="2" t="s">
        <v>105</v>
      </c>
      <c r="F154" s="4">
        <v>0</v>
      </c>
      <c r="G154" s="4">
        <v>4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1</v>
      </c>
      <c r="P154" s="4">
        <v>0</v>
      </c>
      <c r="Q154" s="4">
        <v>0</v>
      </c>
      <c r="R154" s="4">
        <v>0</v>
      </c>
    </row>
    <row r="155" spans="1:18">
      <c r="A155" s="2"/>
      <c r="B155" s="2"/>
      <c r="C155" s="2"/>
      <c r="D155" s="2" t="s">
        <v>354</v>
      </c>
      <c r="E155" s="2" t="s">
        <v>143</v>
      </c>
      <c r="F155" s="4">
        <v>0</v>
      </c>
      <c r="G155" s="4">
        <v>1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2"/>
      <c r="C156" s="2"/>
      <c r="D156" s="2" t="s">
        <v>290</v>
      </c>
      <c r="E156" s="2" t="s">
        <v>92</v>
      </c>
      <c r="F156" s="4">
        <v>0</v>
      </c>
      <c r="G156" s="4">
        <v>22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43</v>
      </c>
      <c r="P156" s="4">
        <v>0</v>
      </c>
      <c r="Q156" s="4">
        <v>0</v>
      </c>
      <c r="R156" s="4">
        <v>0</v>
      </c>
    </row>
    <row r="157" spans="1:18">
      <c r="A157" s="2"/>
      <c r="B157" s="2"/>
      <c r="C157" s="2"/>
      <c r="D157" s="2" t="s">
        <v>365</v>
      </c>
      <c r="E157" s="2" t="s">
        <v>111</v>
      </c>
      <c r="F157" s="4">
        <v>0</v>
      </c>
      <c r="G157" s="4">
        <v>10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</row>
    <row r="158" spans="1:18">
      <c r="A158" s="2"/>
      <c r="B158" s="2"/>
      <c r="C158" s="2"/>
      <c r="D158" s="2" t="s">
        <v>239</v>
      </c>
      <c r="E158" s="2" t="s">
        <v>47</v>
      </c>
      <c r="F158" s="4">
        <v>0</v>
      </c>
      <c r="G158" s="4">
        <v>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</row>
    <row r="159" spans="1:18">
      <c r="A159" s="2"/>
      <c r="B159" s="2"/>
      <c r="C159" s="2"/>
      <c r="D159" s="2" t="s">
        <v>307</v>
      </c>
      <c r="E159" s="2" t="s">
        <v>112</v>
      </c>
      <c r="F159" s="4">
        <v>0</v>
      </c>
      <c r="G159" s="4">
        <v>8</v>
      </c>
      <c r="H159" s="4">
        <v>5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/>
      <c r="B160" s="2"/>
      <c r="C160" s="2"/>
      <c r="D160" s="2" t="s">
        <v>240</v>
      </c>
      <c r="E160" s="2" t="s">
        <v>48</v>
      </c>
      <c r="F160" s="4">
        <v>0</v>
      </c>
      <c r="G160" s="4">
        <v>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/>
      <c r="B161" s="2"/>
      <c r="C161" s="2"/>
      <c r="D161" s="2" t="s">
        <v>231</v>
      </c>
      <c r="E161" s="2" t="s">
        <v>39</v>
      </c>
      <c r="F161" s="4">
        <v>0</v>
      </c>
      <c r="G161" s="4">
        <v>9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</row>
    <row r="162" spans="1:18">
      <c r="A162" s="2"/>
      <c r="B162" s="2"/>
      <c r="C162" s="2"/>
      <c r="D162" s="2" t="s">
        <v>308</v>
      </c>
      <c r="E162" s="2" t="s">
        <v>113</v>
      </c>
      <c r="F162" s="4">
        <v>0</v>
      </c>
      <c r="G162" s="4">
        <v>6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</row>
    <row r="163" spans="1:18">
      <c r="A163" s="2"/>
      <c r="B163" s="2"/>
      <c r="C163" s="2"/>
      <c r="D163" s="2" t="s">
        <v>309</v>
      </c>
      <c r="E163" s="2" t="s">
        <v>114</v>
      </c>
      <c r="F163" s="4">
        <v>0</v>
      </c>
      <c r="G163" s="4">
        <v>29</v>
      </c>
      <c r="H163" s="4">
        <v>0</v>
      </c>
      <c r="I163" s="4">
        <v>0</v>
      </c>
      <c r="J163" s="4">
        <v>3</v>
      </c>
      <c r="K163" s="4">
        <v>4</v>
      </c>
      <c r="L163" s="4">
        <v>2</v>
      </c>
      <c r="M163" s="4">
        <v>0</v>
      </c>
      <c r="N163" s="4">
        <v>21</v>
      </c>
      <c r="O163" s="4">
        <v>0</v>
      </c>
      <c r="P163" s="4">
        <v>0</v>
      </c>
      <c r="Q163" s="4">
        <v>0</v>
      </c>
      <c r="R163" s="4">
        <v>0</v>
      </c>
    </row>
    <row r="164" spans="1:18">
      <c r="A164" s="2"/>
      <c r="B164" s="2"/>
      <c r="C164" s="2"/>
      <c r="D164" s="2" t="s">
        <v>310</v>
      </c>
      <c r="E164" s="2" t="s">
        <v>311</v>
      </c>
      <c r="F164" s="4">
        <v>0</v>
      </c>
      <c r="G164" s="4">
        <v>1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2"/>
      <c r="C165" s="2"/>
      <c r="D165" s="2" t="s">
        <v>534</v>
      </c>
      <c r="E165" s="2" t="s">
        <v>434</v>
      </c>
      <c r="F165" s="4">
        <v>0</v>
      </c>
      <c r="G165" s="4">
        <v>3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</row>
    <row r="166" spans="1:18">
      <c r="A166" s="2"/>
      <c r="B166" s="2"/>
      <c r="C166" s="2"/>
      <c r="D166" s="2" t="s">
        <v>312</v>
      </c>
      <c r="E166" s="2" t="s">
        <v>115</v>
      </c>
      <c r="F166" s="4">
        <v>0</v>
      </c>
      <c r="G166" s="4">
        <v>149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</row>
    <row r="167" spans="1:18">
      <c r="A167" s="2"/>
      <c r="B167" s="2"/>
      <c r="C167" s="2"/>
      <c r="D167" s="2" t="s">
        <v>313</v>
      </c>
      <c r="E167" s="2" t="s">
        <v>116</v>
      </c>
      <c r="F167" s="4">
        <v>0</v>
      </c>
      <c r="G167" s="4">
        <v>11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</row>
    <row r="168" spans="1:18">
      <c r="A168" s="2"/>
      <c r="B168" s="2"/>
      <c r="C168" s="2"/>
      <c r="D168" s="2" t="s">
        <v>314</v>
      </c>
      <c r="E168" s="2" t="s">
        <v>117</v>
      </c>
      <c r="F168" s="4">
        <v>0</v>
      </c>
      <c r="G168" s="4">
        <v>10</v>
      </c>
      <c r="H168" s="4">
        <v>0</v>
      </c>
      <c r="I168" s="4">
        <v>1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</row>
    <row r="169" spans="1:18">
      <c r="A169" s="2"/>
      <c r="B169" s="2"/>
      <c r="C169" s="2"/>
      <c r="D169" s="2" t="s">
        <v>315</v>
      </c>
      <c r="E169" s="2" t="s">
        <v>118</v>
      </c>
      <c r="F169" s="4">
        <v>0</v>
      </c>
      <c r="G169" s="4">
        <v>187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/>
      <c r="B170" s="2"/>
      <c r="C170" s="2"/>
      <c r="D170" s="2" t="s">
        <v>317</v>
      </c>
      <c r="E170" s="2" t="s">
        <v>120</v>
      </c>
      <c r="F170" s="4">
        <v>0</v>
      </c>
      <c r="G170" s="4">
        <v>68</v>
      </c>
      <c r="H170" s="4">
        <v>0</v>
      </c>
      <c r="I170" s="4">
        <v>0</v>
      </c>
      <c r="J170" s="4">
        <v>0</v>
      </c>
      <c r="K170" s="4">
        <v>2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</row>
    <row r="171" spans="1:18">
      <c r="A171" s="2"/>
      <c r="B171" s="2"/>
      <c r="C171" s="2"/>
      <c r="D171" s="2" t="s">
        <v>318</v>
      </c>
      <c r="E171" s="2" t="s">
        <v>121</v>
      </c>
      <c r="F171" s="4">
        <v>0</v>
      </c>
      <c r="G171" s="4">
        <v>66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26</v>
      </c>
      <c r="O171" s="4">
        <v>0</v>
      </c>
      <c r="P171" s="4">
        <v>0</v>
      </c>
      <c r="Q171" s="4">
        <v>0</v>
      </c>
      <c r="R171" s="4">
        <v>0</v>
      </c>
    </row>
    <row r="172" spans="1:18">
      <c r="A172" s="2"/>
      <c r="B172" s="2"/>
      <c r="C172" s="2"/>
      <c r="D172" s="2" t="s">
        <v>506</v>
      </c>
      <c r="E172" s="2" t="s">
        <v>428</v>
      </c>
      <c r="F172" s="4">
        <v>0</v>
      </c>
      <c r="G172" s="4">
        <v>1</v>
      </c>
      <c r="H172" s="4">
        <v>0</v>
      </c>
      <c r="I172" s="4">
        <v>1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</row>
    <row r="173" spans="1:18">
      <c r="A173" s="2"/>
      <c r="B173" s="2"/>
      <c r="C173" s="2"/>
      <c r="D173" s="2" t="s">
        <v>320</v>
      </c>
      <c r="E173" s="2" t="s">
        <v>123</v>
      </c>
      <c r="F173" s="4">
        <v>0</v>
      </c>
      <c r="G173" s="4">
        <v>1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</row>
    <row r="174" spans="1:18">
      <c r="A174" s="2"/>
      <c r="B174" s="2"/>
      <c r="C174" s="2"/>
      <c r="D174" s="2" t="s">
        <v>321</v>
      </c>
      <c r="E174" s="2" t="s">
        <v>125</v>
      </c>
      <c r="F174" s="4">
        <v>0</v>
      </c>
      <c r="G174" s="4">
        <v>18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</row>
    <row r="175" spans="1:18">
      <c r="A175" s="2"/>
      <c r="B175" s="2"/>
      <c r="C175" s="2"/>
      <c r="D175" s="2" t="s">
        <v>323</v>
      </c>
      <c r="E175" s="2" t="s">
        <v>324</v>
      </c>
      <c r="F175" s="4">
        <v>0</v>
      </c>
      <c r="G175" s="4">
        <v>18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>
        <v>22</v>
      </c>
      <c r="B176" s="2" t="s">
        <v>326</v>
      </c>
      <c r="C176" s="2" t="s">
        <v>127</v>
      </c>
      <c r="D176" s="2" t="s">
        <v>327</v>
      </c>
      <c r="E176" s="2" t="s">
        <v>128</v>
      </c>
      <c r="F176" s="4">
        <v>3</v>
      </c>
      <c r="G176" s="4">
        <v>3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</row>
    <row r="177" spans="1:18">
      <c r="A177" s="2">
        <v>23</v>
      </c>
      <c r="B177" s="2" t="s">
        <v>328</v>
      </c>
      <c r="C177" s="2" t="s">
        <v>129</v>
      </c>
      <c r="D177" s="2" t="s">
        <v>244</v>
      </c>
      <c r="E177" s="2" t="s">
        <v>51</v>
      </c>
      <c r="F177" s="4">
        <v>0</v>
      </c>
      <c r="G177" s="4">
        <v>130437</v>
      </c>
      <c r="H177" s="4">
        <v>34490</v>
      </c>
      <c r="I177" s="4">
        <v>18990</v>
      </c>
      <c r="J177" s="4">
        <v>8620</v>
      </c>
      <c r="K177" s="4">
        <v>4164</v>
      </c>
      <c r="L177" s="4">
        <v>5829</v>
      </c>
      <c r="M177" s="4">
        <v>511</v>
      </c>
      <c r="N177" s="4">
        <v>200</v>
      </c>
      <c r="O177" s="4">
        <v>88</v>
      </c>
      <c r="P177" s="4">
        <v>14887</v>
      </c>
      <c r="Q177" s="4">
        <v>0</v>
      </c>
      <c r="R177" s="4">
        <v>14887</v>
      </c>
    </row>
    <row r="178" spans="1:18">
      <c r="A178" s="2"/>
      <c r="B178" s="2"/>
      <c r="C178" s="2"/>
      <c r="D178" s="2" t="s">
        <v>305</v>
      </c>
      <c r="E178" s="2" t="s">
        <v>107</v>
      </c>
      <c r="F178" s="4">
        <v>17</v>
      </c>
      <c r="G178" s="4">
        <v>299491</v>
      </c>
      <c r="H178" s="4">
        <v>11067</v>
      </c>
      <c r="I178" s="4">
        <v>6751</v>
      </c>
      <c r="J178" s="4">
        <v>16199</v>
      </c>
      <c r="K178" s="4">
        <v>38855</v>
      </c>
      <c r="L178" s="4">
        <v>98627</v>
      </c>
      <c r="M178" s="4">
        <v>59521</v>
      </c>
      <c r="N178" s="4">
        <v>42041</v>
      </c>
      <c r="O178" s="4">
        <v>3871</v>
      </c>
      <c r="P178" s="4">
        <v>4611</v>
      </c>
      <c r="Q178" s="4">
        <v>1</v>
      </c>
      <c r="R178" s="4">
        <v>4612</v>
      </c>
    </row>
    <row r="179" spans="1:18">
      <c r="A179" s="2"/>
      <c r="B179" s="2"/>
      <c r="C179" s="2"/>
      <c r="D179" s="2" t="s">
        <v>217</v>
      </c>
      <c r="E179" s="2" t="s">
        <v>25</v>
      </c>
      <c r="F179" s="4">
        <v>0</v>
      </c>
      <c r="G179" s="4">
        <v>37009</v>
      </c>
      <c r="H179" s="4">
        <v>7713</v>
      </c>
      <c r="I179" s="4">
        <v>1277</v>
      </c>
      <c r="J179" s="4">
        <v>480</v>
      </c>
      <c r="K179" s="4">
        <v>648</v>
      </c>
      <c r="L179" s="4">
        <v>720</v>
      </c>
      <c r="M179" s="4">
        <v>0</v>
      </c>
      <c r="N179" s="4">
        <v>0</v>
      </c>
      <c r="O179" s="4">
        <v>21</v>
      </c>
      <c r="P179" s="4">
        <v>8047</v>
      </c>
      <c r="Q179" s="4">
        <v>0</v>
      </c>
      <c r="R179" s="4">
        <v>8047</v>
      </c>
    </row>
    <row r="180" spans="1:18">
      <c r="A180" s="2"/>
      <c r="B180" s="2"/>
      <c r="C180" s="2"/>
      <c r="D180" s="2" t="s">
        <v>306</v>
      </c>
      <c r="E180" s="2" t="s">
        <v>108</v>
      </c>
      <c r="F180" s="4">
        <v>8</v>
      </c>
      <c r="G180" s="4">
        <v>575679</v>
      </c>
      <c r="H180" s="4">
        <v>41198</v>
      </c>
      <c r="I180" s="4">
        <v>58749</v>
      </c>
      <c r="J180" s="4">
        <v>76949</v>
      </c>
      <c r="K180" s="4">
        <v>66055</v>
      </c>
      <c r="L180" s="4">
        <v>59425</v>
      </c>
      <c r="M180" s="4">
        <v>22392</v>
      </c>
      <c r="N180" s="4">
        <v>86335</v>
      </c>
      <c r="O180" s="4">
        <v>88</v>
      </c>
      <c r="P180" s="4">
        <v>38964</v>
      </c>
      <c r="Q180" s="4">
        <v>0</v>
      </c>
      <c r="R180" s="4">
        <v>38964</v>
      </c>
    </row>
    <row r="181" spans="1:18">
      <c r="A181" s="2"/>
      <c r="B181" s="2"/>
      <c r="C181" s="2"/>
      <c r="D181" s="2" t="s">
        <v>303</v>
      </c>
      <c r="E181" s="2" t="s">
        <v>105</v>
      </c>
      <c r="F181" s="4">
        <v>1</v>
      </c>
      <c r="G181" s="4">
        <v>71112</v>
      </c>
      <c r="H181" s="4">
        <v>538</v>
      </c>
      <c r="I181" s="4">
        <v>1928</v>
      </c>
      <c r="J181" s="4">
        <v>1395</v>
      </c>
      <c r="K181" s="4">
        <v>9338</v>
      </c>
      <c r="L181" s="4">
        <v>17001</v>
      </c>
      <c r="M181" s="4">
        <v>537</v>
      </c>
      <c r="N181" s="4">
        <v>39</v>
      </c>
      <c r="O181" s="4">
        <v>8042</v>
      </c>
      <c r="P181" s="4">
        <v>5175</v>
      </c>
      <c r="Q181" s="4">
        <v>8</v>
      </c>
      <c r="R181" s="4">
        <v>5183</v>
      </c>
    </row>
    <row r="182" spans="1:18">
      <c r="A182" s="2"/>
      <c r="B182" s="2"/>
      <c r="C182" s="2"/>
      <c r="D182" s="2" t="s">
        <v>354</v>
      </c>
      <c r="E182" s="2" t="s">
        <v>143</v>
      </c>
      <c r="F182" s="4">
        <v>0</v>
      </c>
      <c r="G182" s="4">
        <v>1199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4</v>
      </c>
      <c r="Q182" s="4">
        <v>0</v>
      </c>
      <c r="R182" s="4">
        <v>4</v>
      </c>
    </row>
    <row r="183" spans="1:18">
      <c r="A183" s="2"/>
      <c r="B183" s="2"/>
      <c r="C183" s="2"/>
      <c r="D183" s="2" t="s">
        <v>290</v>
      </c>
      <c r="E183" s="2" t="s">
        <v>92</v>
      </c>
      <c r="F183" s="4">
        <v>0</v>
      </c>
      <c r="G183" s="4">
        <v>303100</v>
      </c>
      <c r="H183" s="4">
        <v>6710</v>
      </c>
      <c r="I183" s="4">
        <v>12329</v>
      </c>
      <c r="J183" s="4">
        <v>41327</v>
      </c>
      <c r="K183" s="4">
        <v>68130</v>
      </c>
      <c r="L183" s="4">
        <v>85582</v>
      </c>
      <c r="M183" s="4">
        <v>824</v>
      </c>
      <c r="N183" s="4">
        <v>75159</v>
      </c>
      <c r="O183" s="4">
        <v>4677</v>
      </c>
      <c r="P183" s="4">
        <v>3603</v>
      </c>
      <c r="Q183" s="4">
        <v>4</v>
      </c>
      <c r="R183" s="4">
        <v>3607</v>
      </c>
    </row>
    <row r="184" spans="1:18">
      <c r="A184" s="2"/>
      <c r="B184" s="2"/>
      <c r="C184" s="2"/>
      <c r="D184" s="2" t="s">
        <v>329</v>
      </c>
      <c r="E184" s="2" t="s">
        <v>110</v>
      </c>
      <c r="F184" s="4">
        <v>0</v>
      </c>
      <c r="G184" s="4">
        <v>147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11</v>
      </c>
      <c r="Q184" s="4">
        <v>0</v>
      </c>
      <c r="R184" s="4">
        <v>11</v>
      </c>
    </row>
    <row r="185" spans="1:18">
      <c r="A185" s="2"/>
      <c r="B185" s="2"/>
      <c r="C185" s="2"/>
      <c r="D185" s="2" t="s">
        <v>365</v>
      </c>
      <c r="E185" s="2" t="s">
        <v>111</v>
      </c>
      <c r="F185" s="4">
        <v>0</v>
      </c>
      <c r="G185" s="4">
        <v>4023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772</v>
      </c>
      <c r="P185" s="4">
        <v>2358</v>
      </c>
      <c r="Q185" s="4">
        <v>0</v>
      </c>
      <c r="R185" s="4">
        <v>2358</v>
      </c>
    </row>
    <row r="186" spans="1:18">
      <c r="A186" s="2"/>
      <c r="B186" s="2"/>
      <c r="C186" s="2"/>
      <c r="D186" s="2" t="s">
        <v>240</v>
      </c>
      <c r="E186" s="2" t="s">
        <v>48</v>
      </c>
      <c r="F186" s="4">
        <v>0</v>
      </c>
      <c r="G186" s="4">
        <v>2315</v>
      </c>
      <c r="H186" s="4">
        <v>0</v>
      </c>
      <c r="I186" s="4">
        <v>0</v>
      </c>
      <c r="J186" s="4">
        <v>0</v>
      </c>
      <c r="K186" s="4">
        <v>0</v>
      </c>
      <c r="L186" s="4">
        <v>15</v>
      </c>
      <c r="M186" s="4">
        <v>0</v>
      </c>
      <c r="N186" s="4">
        <v>0</v>
      </c>
      <c r="O186" s="4">
        <v>0</v>
      </c>
      <c r="P186" s="4">
        <v>9306</v>
      </c>
      <c r="Q186" s="4">
        <v>0</v>
      </c>
      <c r="R186" s="4">
        <v>9306</v>
      </c>
    </row>
    <row r="187" spans="1:18">
      <c r="A187" s="2"/>
      <c r="B187" s="2"/>
      <c r="C187" s="2"/>
      <c r="D187" s="2" t="s">
        <v>368</v>
      </c>
      <c r="E187" s="2" t="s">
        <v>158</v>
      </c>
      <c r="F187" s="4">
        <v>0</v>
      </c>
      <c r="G187" s="4">
        <v>3435</v>
      </c>
      <c r="H187" s="4">
        <v>1714</v>
      </c>
      <c r="I187" s="4">
        <v>137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2</v>
      </c>
      <c r="P187" s="4">
        <v>1</v>
      </c>
      <c r="Q187" s="4">
        <v>0</v>
      </c>
      <c r="R187" s="4">
        <v>1</v>
      </c>
    </row>
    <row r="188" spans="1:18">
      <c r="A188" s="2"/>
      <c r="B188" s="2"/>
      <c r="C188" s="2"/>
      <c r="D188" s="2" t="s">
        <v>309</v>
      </c>
      <c r="E188" s="2" t="s">
        <v>114</v>
      </c>
      <c r="F188" s="4">
        <v>0</v>
      </c>
      <c r="G188" s="4">
        <v>10585</v>
      </c>
      <c r="H188" s="4">
        <v>1872</v>
      </c>
      <c r="I188" s="4">
        <v>2214</v>
      </c>
      <c r="J188" s="4">
        <v>280</v>
      </c>
      <c r="K188" s="4">
        <v>116</v>
      </c>
      <c r="L188" s="4">
        <v>324</v>
      </c>
      <c r="M188" s="4">
        <v>0</v>
      </c>
      <c r="N188" s="4">
        <v>0</v>
      </c>
      <c r="O188" s="4">
        <v>4</v>
      </c>
      <c r="P188" s="4">
        <v>1340</v>
      </c>
      <c r="Q188" s="4">
        <v>0</v>
      </c>
      <c r="R188" s="4">
        <v>1340</v>
      </c>
    </row>
    <row r="189" spans="1:18">
      <c r="A189" s="2"/>
      <c r="B189" s="2"/>
      <c r="C189" s="2"/>
      <c r="D189" s="2" t="s">
        <v>310</v>
      </c>
      <c r="E189" s="2" t="s">
        <v>311</v>
      </c>
      <c r="F189" s="4">
        <v>0</v>
      </c>
      <c r="G189" s="4">
        <v>126620</v>
      </c>
      <c r="H189" s="4">
        <v>20399</v>
      </c>
      <c r="I189" s="4">
        <v>21648</v>
      </c>
      <c r="J189" s="4">
        <v>18762</v>
      </c>
      <c r="K189" s="4">
        <v>16292</v>
      </c>
      <c r="L189" s="4">
        <v>21179</v>
      </c>
      <c r="M189" s="4">
        <v>4640</v>
      </c>
      <c r="N189" s="4">
        <v>1504</v>
      </c>
      <c r="O189" s="4">
        <v>0</v>
      </c>
      <c r="P189" s="4">
        <v>264</v>
      </c>
      <c r="Q189" s="4">
        <v>0</v>
      </c>
      <c r="R189" s="4">
        <v>264</v>
      </c>
    </row>
    <row r="190" spans="1:18">
      <c r="A190" s="2"/>
      <c r="B190" s="2"/>
      <c r="C190" s="2"/>
      <c r="D190" s="2" t="s">
        <v>535</v>
      </c>
      <c r="E190" s="2" t="s">
        <v>536</v>
      </c>
      <c r="F190" s="4">
        <v>0</v>
      </c>
      <c r="G190" s="4">
        <v>25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</row>
    <row r="191" spans="1:18">
      <c r="A191" s="2"/>
      <c r="B191" s="2"/>
      <c r="C191" s="2"/>
      <c r="D191" s="2" t="s">
        <v>534</v>
      </c>
      <c r="E191" s="2" t="s">
        <v>434</v>
      </c>
      <c r="F191" s="4">
        <v>0</v>
      </c>
      <c r="G191" s="4">
        <v>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</row>
    <row r="192" spans="1:18">
      <c r="A192" s="2"/>
      <c r="B192" s="2"/>
      <c r="C192" s="2"/>
      <c r="D192" s="2" t="s">
        <v>312</v>
      </c>
      <c r="E192" s="2" t="s">
        <v>115</v>
      </c>
      <c r="F192" s="4">
        <v>0</v>
      </c>
      <c r="G192" s="4">
        <v>16111</v>
      </c>
      <c r="H192" s="4">
        <v>524</v>
      </c>
      <c r="I192" s="4">
        <v>627</v>
      </c>
      <c r="J192" s="4">
        <v>520</v>
      </c>
      <c r="K192" s="4">
        <v>350</v>
      </c>
      <c r="L192" s="4">
        <v>1107</v>
      </c>
      <c r="M192" s="4">
        <v>0</v>
      </c>
      <c r="N192" s="4">
        <v>0</v>
      </c>
      <c r="O192" s="4">
        <v>0</v>
      </c>
      <c r="P192" s="4">
        <v>118</v>
      </c>
      <c r="Q192" s="4">
        <v>0</v>
      </c>
      <c r="R192" s="4">
        <v>118</v>
      </c>
    </row>
    <row r="193" spans="1:18">
      <c r="A193" s="2"/>
      <c r="B193" s="2"/>
      <c r="C193" s="2"/>
      <c r="D193" s="2" t="s">
        <v>315</v>
      </c>
      <c r="E193" s="2" t="s">
        <v>118</v>
      </c>
      <c r="F193" s="4">
        <v>0</v>
      </c>
      <c r="G193" s="4">
        <v>113085</v>
      </c>
      <c r="H193" s="4">
        <v>20282</v>
      </c>
      <c r="I193" s="4">
        <v>19094</v>
      </c>
      <c r="J193" s="4">
        <v>6918</v>
      </c>
      <c r="K193" s="4">
        <v>8328</v>
      </c>
      <c r="L193" s="4">
        <v>2742</v>
      </c>
      <c r="M193" s="4">
        <v>0</v>
      </c>
      <c r="N193" s="4">
        <v>0</v>
      </c>
      <c r="O193" s="4">
        <v>108</v>
      </c>
      <c r="P193" s="4">
        <v>53152</v>
      </c>
      <c r="Q193" s="4">
        <v>0</v>
      </c>
      <c r="R193" s="4">
        <v>53152</v>
      </c>
    </row>
    <row r="194" spans="1:18">
      <c r="A194" s="2"/>
      <c r="B194" s="2"/>
      <c r="C194" s="2"/>
      <c r="D194" s="2" t="s">
        <v>316</v>
      </c>
      <c r="E194" s="2" t="s">
        <v>119</v>
      </c>
      <c r="F194" s="4">
        <v>0</v>
      </c>
      <c r="G194" s="4">
        <v>3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</row>
    <row r="195" spans="1:18">
      <c r="A195" s="2"/>
      <c r="B195" s="2"/>
      <c r="C195" s="2"/>
      <c r="D195" s="2" t="s">
        <v>317</v>
      </c>
      <c r="E195" s="2" t="s">
        <v>120</v>
      </c>
      <c r="F195" s="4">
        <v>0</v>
      </c>
      <c r="G195" s="4">
        <v>355686</v>
      </c>
      <c r="H195" s="4">
        <v>50431</v>
      </c>
      <c r="I195" s="4">
        <v>28395</v>
      </c>
      <c r="J195" s="4">
        <v>24133</v>
      </c>
      <c r="K195" s="4">
        <v>25770</v>
      </c>
      <c r="L195" s="4">
        <v>44468</v>
      </c>
      <c r="M195" s="4">
        <v>9713</v>
      </c>
      <c r="N195" s="4">
        <v>3546</v>
      </c>
      <c r="O195" s="4">
        <v>100</v>
      </c>
      <c r="P195" s="4">
        <v>11290</v>
      </c>
      <c r="Q195" s="4">
        <v>0</v>
      </c>
      <c r="R195" s="4">
        <v>11290</v>
      </c>
    </row>
    <row r="196" spans="1:18">
      <c r="A196" s="2"/>
      <c r="B196" s="2"/>
      <c r="C196" s="2"/>
      <c r="D196" s="2" t="s">
        <v>318</v>
      </c>
      <c r="E196" s="2" t="s">
        <v>121</v>
      </c>
      <c r="F196" s="4">
        <v>0</v>
      </c>
      <c r="G196" s="4">
        <v>3438</v>
      </c>
      <c r="H196" s="4">
        <v>592</v>
      </c>
      <c r="I196" s="4">
        <v>898</v>
      </c>
      <c r="J196" s="4">
        <v>1544</v>
      </c>
      <c r="K196" s="4">
        <v>858</v>
      </c>
      <c r="L196" s="4">
        <v>1989</v>
      </c>
      <c r="M196" s="4">
        <v>35</v>
      </c>
      <c r="N196" s="4">
        <v>0</v>
      </c>
      <c r="O196" s="4">
        <v>9</v>
      </c>
      <c r="P196" s="4">
        <v>1208</v>
      </c>
      <c r="Q196" s="4">
        <v>0</v>
      </c>
      <c r="R196" s="4">
        <v>1208</v>
      </c>
    </row>
    <row r="197" spans="1:18">
      <c r="A197" s="2"/>
      <c r="B197" s="2"/>
      <c r="C197" s="2"/>
      <c r="D197" s="2" t="s">
        <v>330</v>
      </c>
      <c r="E197" s="2" t="s">
        <v>130</v>
      </c>
      <c r="F197" s="4">
        <v>0</v>
      </c>
      <c r="G197" s="4">
        <v>292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4</v>
      </c>
      <c r="P197" s="4">
        <v>81</v>
      </c>
      <c r="Q197" s="4">
        <v>0</v>
      </c>
      <c r="R197" s="4">
        <v>81</v>
      </c>
    </row>
    <row r="198" spans="1:18">
      <c r="A198" s="2"/>
      <c r="B198" s="2"/>
      <c r="C198" s="2"/>
      <c r="D198" s="2" t="s">
        <v>319</v>
      </c>
      <c r="E198" s="2" t="s">
        <v>122</v>
      </c>
      <c r="F198" s="4">
        <v>0</v>
      </c>
      <c r="G198" s="4">
        <v>14154</v>
      </c>
      <c r="H198" s="4">
        <v>3421</v>
      </c>
      <c r="I198" s="4">
        <v>3039</v>
      </c>
      <c r="J198" s="4">
        <v>2816</v>
      </c>
      <c r="K198" s="4">
        <v>3672</v>
      </c>
      <c r="L198" s="4">
        <v>2676</v>
      </c>
      <c r="M198" s="4">
        <v>271</v>
      </c>
      <c r="N198" s="4">
        <v>90</v>
      </c>
      <c r="O198" s="4">
        <v>276</v>
      </c>
      <c r="P198" s="4">
        <v>487</v>
      </c>
      <c r="Q198" s="4">
        <v>0</v>
      </c>
      <c r="R198" s="4">
        <v>487</v>
      </c>
    </row>
    <row r="199" spans="1:18">
      <c r="A199" s="2"/>
      <c r="B199" s="2"/>
      <c r="C199" s="2"/>
      <c r="D199" s="2" t="s">
        <v>506</v>
      </c>
      <c r="E199" s="2" t="s">
        <v>428</v>
      </c>
      <c r="F199" s="4">
        <v>0</v>
      </c>
      <c r="G199" s="4">
        <v>535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32</v>
      </c>
      <c r="Q199" s="4">
        <v>0</v>
      </c>
      <c r="R199" s="4">
        <v>32</v>
      </c>
    </row>
    <row r="200" spans="1:18">
      <c r="A200" s="2"/>
      <c r="B200" s="2"/>
      <c r="C200" s="2"/>
      <c r="D200" s="2" t="s">
        <v>331</v>
      </c>
      <c r="E200" s="2" t="s">
        <v>124</v>
      </c>
      <c r="F200" s="4">
        <v>0</v>
      </c>
      <c r="G200" s="4">
        <v>1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2</v>
      </c>
      <c r="Q200" s="4">
        <v>0</v>
      </c>
      <c r="R200" s="4">
        <v>2</v>
      </c>
    </row>
    <row r="201" spans="1:18">
      <c r="A201" s="2"/>
      <c r="B201" s="2"/>
      <c r="C201" s="2"/>
      <c r="D201" s="2" t="s">
        <v>321</v>
      </c>
      <c r="E201" s="2" t="s">
        <v>125</v>
      </c>
      <c r="F201" s="4">
        <v>0</v>
      </c>
      <c r="G201" s="4">
        <v>137908</v>
      </c>
      <c r="H201" s="4">
        <v>6192</v>
      </c>
      <c r="I201" s="4">
        <v>2938</v>
      </c>
      <c r="J201" s="4">
        <v>1049</v>
      </c>
      <c r="K201" s="4">
        <v>657</v>
      </c>
      <c r="L201" s="4">
        <v>681</v>
      </c>
      <c r="M201" s="4">
        <v>231</v>
      </c>
      <c r="N201" s="4">
        <v>657</v>
      </c>
      <c r="O201" s="4">
        <v>18</v>
      </c>
      <c r="P201" s="4">
        <v>54130</v>
      </c>
      <c r="Q201" s="4">
        <v>0</v>
      </c>
      <c r="R201" s="4">
        <v>54130</v>
      </c>
    </row>
    <row r="202" spans="1:18">
      <c r="A202" s="2"/>
      <c r="B202" s="2"/>
      <c r="C202" s="2"/>
      <c r="D202" s="2" t="s">
        <v>322</v>
      </c>
      <c r="E202" s="2" t="s">
        <v>131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30</v>
      </c>
      <c r="Q202" s="4">
        <v>0</v>
      </c>
      <c r="R202" s="4">
        <v>30</v>
      </c>
    </row>
    <row r="203" spans="1:18">
      <c r="A203" s="2"/>
      <c r="B203" s="2"/>
      <c r="C203" s="2"/>
      <c r="D203" s="2" t="s">
        <v>325</v>
      </c>
      <c r="E203" s="2" t="s">
        <v>126</v>
      </c>
      <c r="F203" s="4">
        <v>0</v>
      </c>
      <c r="G203" s="4">
        <v>39611</v>
      </c>
      <c r="H203" s="4">
        <v>12791</v>
      </c>
      <c r="I203" s="4">
        <v>12607</v>
      </c>
      <c r="J203" s="4">
        <v>2745</v>
      </c>
      <c r="K203" s="4">
        <v>1129</v>
      </c>
      <c r="L203" s="4">
        <v>2070</v>
      </c>
      <c r="M203" s="4">
        <v>0</v>
      </c>
      <c r="N203" s="4">
        <v>0</v>
      </c>
      <c r="O203" s="4">
        <v>7</v>
      </c>
      <c r="P203" s="4">
        <v>37</v>
      </c>
      <c r="Q203" s="4">
        <v>0</v>
      </c>
      <c r="R203" s="4">
        <v>37</v>
      </c>
    </row>
    <row r="204" spans="1:18">
      <c r="A204" s="2">
        <v>24</v>
      </c>
      <c r="B204" s="2" t="s">
        <v>332</v>
      </c>
      <c r="C204" s="2" t="s">
        <v>132</v>
      </c>
      <c r="D204" s="2" t="s">
        <v>217</v>
      </c>
      <c r="E204" s="2" t="s">
        <v>25</v>
      </c>
      <c r="F204" s="4">
        <v>0</v>
      </c>
      <c r="G204" s="4">
        <v>1553</v>
      </c>
      <c r="H204" s="4">
        <v>0</v>
      </c>
      <c r="I204" s="4">
        <v>0</v>
      </c>
      <c r="J204" s="4">
        <v>0</v>
      </c>
      <c r="K204" s="4">
        <v>88</v>
      </c>
      <c r="L204" s="4">
        <v>598</v>
      </c>
      <c r="M204" s="4">
        <v>4</v>
      </c>
      <c r="N204" s="4">
        <v>1</v>
      </c>
      <c r="O204" s="4">
        <v>5</v>
      </c>
      <c r="P204" s="4">
        <v>29</v>
      </c>
      <c r="Q204" s="4">
        <v>0</v>
      </c>
      <c r="R204" s="4">
        <v>29</v>
      </c>
    </row>
    <row r="205" spans="1:18">
      <c r="A205" s="2"/>
      <c r="B205" s="2"/>
      <c r="C205" s="2"/>
      <c r="D205" s="2" t="s">
        <v>226</v>
      </c>
      <c r="E205" s="2" t="s">
        <v>34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13</v>
      </c>
      <c r="Q205" s="4">
        <v>0</v>
      </c>
      <c r="R205" s="4">
        <v>13</v>
      </c>
    </row>
    <row r="206" spans="1:18">
      <c r="A206" s="2"/>
      <c r="B206" s="2"/>
      <c r="C206" s="2"/>
      <c r="D206" s="2" t="s">
        <v>306</v>
      </c>
      <c r="E206" s="2" t="s">
        <v>108</v>
      </c>
      <c r="F206" s="4">
        <v>0</v>
      </c>
      <c r="G206" s="4">
        <v>59987</v>
      </c>
      <c r="H206" s="4">
        <v>5557</v>
      </c>
      <c r="I206" s="4">
        <v>3166</v>
      </c>
      <c r="J206" s="4">
        <v>2021</v>
      </c>
      <c r="K206" s="4">
        <v>407</v>
      </c>
      <c r="L206" s="4">
        <v>304</v>
      </c>
      <c r="M206" s="4">
        <v>0</v>
      </c>
      <c r="N206" s="4">
        <v>7</v>
      </c>
      <c r="O206" s="4">
        <v>46</v>
      </c>
      <c r="P206" s="4">
        <v>4435</v>
      </c>
      <c r="Q206" s="4">
        <v>0</v>
      </c>
      <c r="R206" s="4">
        <v>4435</v>
      </c>
    </row>
    <row r="207" spans="1:18">
      <c r="A207" s="2"/>
      <c r="B207" s="2"/>
      <c r="C207" s="2"/>
      <c r="D207" s="2" t="s">
        <v>260</v>
      </c>
      <c r="E207" s="2" t="s">
        <v>63</v>
      </c>
      <c r="F207" s="4">
        <v>1</v>
      </c>
      <c r="G207" s="4">
        <v>376455</v>
      </c>
      <c r="H207" s="4">
        <v>3778</v>
      </c>
      <c r="I207" s="4">
        <v>1901</v>
      </c>
      <c r="J207" s="4">
        <v>4512</v>
      </c>
      <c r="K207" s="4">
        <v>1195</v>
      </c>
      <c r="L207" s="4">
        <v>3142</v>
      </c>
      <c r="M207" s="4">
        <v>79</v>
      </c>
      <c r="N207" s="4">
        <v>0</v>
      </c>
      <c r="O207" s="4">
        <v>1</v>
      </c>
      <c r="P207" s="4">
        <v>83288</v>
      </c>
      <c r="Q207" s="4">
        <v>0</v>
      </c>
      <c r="R207" s="4">
        <v>83288</v>
      </c>
    </row>
    <row r="208" spans="1:18">
      <c r="A208" s="2"/>
      <c r="B208" s="2"/>
      <c r="C208" s="2"/>
      <c r="D208" s="2" t="s">
        <v>375</v>
      </c>
      <c r="E208" s="2" t="s">
        <v>165</v>
      </c>
      <c r="F208" s="4">
        <v>0</v>
      </c>
      <c r="G208" s="4">
        <v>28344</v>
      </c>
      <c r="H208" s="4">
        <v>198</v>
      </c>
      <c r="I208" s="4">
        <v>491</v>
      </c>
      <c r="J208" s="4">
        <v>178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484</v>
      </c>
      <c r="Q208" s="4">
        <v>0</v>
      </c>
      <c r="R208" s="4">
        <v>484</v>
      </c>
    </row>
    <row r="209" spans="1:18">
      <c r="A209" s="2"/>
      <c r="B209" s="2"/>
      <c r="C209" s="2"/>
      <c r="D209" s="2" t="s">
        <v>290</v>
      </c>
      <c r="E209" s="2" t="s">
        <v>92</v>
      </c>
      <c r="F209" s="4">
        <v>0</v>
      </c>
      <c r="G209" s="4">
        <v>4417</v>
      </c>
      <c r="H209" s="4">
        <v>754</v>
      </c>
      <c r="I209" s="4">
        <v>1214</v>
      </c>
      <c r="J209" s="4">
        <v>1231</v>
      </c>
      <c r="K209" s="4">
        <v>19</v>
      </c>
      <c r="L209" s="4">
        <v>0</v>
      </c>
      <c r="M209" s="4">
        <v>0</v>
      </c>
      <c r="N209" s="4">
        <v>0</v>
      </c>
      <c r="O209" s="4">
        <v>32</v>
      </c>
      <c r="P209" s="4">
        <v>1887</v>
      </c>
      <c r="Q209" s="4">
        <v>0</v>
      </c>
      <c r="R209" s="4">
        <v>1887</v>
      </c>
    </row>
    <row r="210" spans="1:18">
      <c r="A210" s="2"/>
      <c r="B210" s="2"/>
      <c r="C210" s="2"/>
      <c r="D210" s="2" t="s">
        <v>248</v>
      </c>
      <c r="E210" s="2" t="s">
        <v>109</v>
      </c>
      <c r="F210" s="4">
        <v>0</v>
      </c>
      <c r="G210" s="4">
        <v>5589</v>
      </c>
      <c r="H210" s="4">
        <v>1654</v>
      </c>
      <c r="I210" s="4">
        <v>911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21</v>
      </c>
      <c r="P210" s="4">
        <v>58</v>
      </c>
      <c r="Q210" s="4">
        <v>0</v>
      </c>
      <c r="R210" s="4">
        <v>58</v>
      </c>
    </row>
    <row r="211" spans="1:18">
      <c r="A211" s="2"/>
      <c r="B211" s="2"/>
      <c r="C211" s="2"/>
      <c r="D211" s="2" t="s">
        <v>364</v>
      </c>
      <c r="E211" s="2" t="s">
        <v>155</v>
      </c>
      <c r="F211" s="4">
        <v>0</v>
      </c>
      <c r="G211" s="4">
        <v>7932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1</v>
      </c>
      <c r="P211" s="4">
        <v>130</v>
      </c>
      <c r="Q211" s="4">
        <v>0</v>
      </c>
      <c r="R211" s="4">
        <v>130</v>
      </c>
    </row>
    <row r="212" spans="1:18">
      <c r="A212" s="2"/>
      <c r="B212" s="2"/>
      <c r="C212" s="2"/>
      <c r="D212" s="2" t="s">
        <v>291</v>
      </c>
      <c r="E212" s="2" t="s">
        <v>93</v>
      </c>
      <c r="F212" s="4">
        <v>0</v>
      </c>
      <c r="G212" s="4">
        <v>13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1</v>
      </c>
      <c r="P212" s="4">
        <v>0</v>
      </c>
      <c r="Q212" s="4">
        <v>0</v>
      </c>
      <c r="R212" s="4">
        <v>0</v>
      </c>
    </row>
    <row r="213" spans="1:18">
      <c r="A213" s="2"/>
      <c r="B213" s="2"/>
      <c r="C213" s="2"/>
      <c r="D213" s="2" t="s">
        <v>367</v>
      </c>
      <c r="E213" s="2" t="s">
        <v>157</v>
      </c>
      <c r="F213" s="4">
        <v>0</v>
      </c>
      <c r="G213" s="4">
        <v>22486</v>
      </c>
      <c r="H213" s="4">
        <v>1884</v>
      </c>
      <c r="I213" s="4">
        <v>237</v>
      </c>
      <c r="J213" s="4">
        <v>77</v>
      </c>
      <c r="K213" s="4">
        <v>0</v>
      </c>
      <c r="L213" s="4">
        <v>0</v>
      </c>
      <c r="M213" s="4">
        <v>0</v>
      </c>
      <c r="N213" s="4">
        <v>0</v>
      </c>
      <c r="O213" s="4">
        <v>2</v>
      </c>
      <c r="P213" s="4">
        <v>1244</v>
      </c>
      <c r="Q213" s="4">
        <v>0</v>
      </c>
      <c r="R213" s="4">
        <v>1244</v>
      </c>
    </row>
    <row r="214" spans="1:18">
      <c r="A214" s="2"/>
      <c r="B214" s="2"/>
      <c r="C214" s="2"/>
      <c r="D214" s="2" t="s">
        <v>239</v>
      </c>
      <c r="E214" s="2" t="s">
        <v>47</v>
      </c>
      <c r="F214" s="4">
        <v>0</v>
      </c>
      <c r="G214" s="4">
        <v>21129</v>
      </c>
      <c r="H214" s="4">
        <v>4017</v>
      </c>
      <c r="I214" s="4">
        <v>1407</v>
      </c>
      <c r="J214" s="4">
        <v>1208</v>
      </c>
      <c r="K214" s="4">
        <v>1624</v>
      </c>
      <c r="L214" s="4">
        <v>404</v>
      </c>
      <c r="M214" s="4">
        <v>55</v>
      </c>
      <c r="N214" s="4">
        <v>322</v>
      </c>
      <c r="O214" s="4">
        <v>9</v>
      </c>
      <c r="P214" s="4">
        <v>3465</v>
      </c>
      <c r="Q214" s="4">
        <v>0</v>
      </c>
      <c r="R214" s="4">
        <v>3465</v>
      </c>
    </row>
    <row r="215" spans="1:18">
      <c r="A215" s="2"/>
      <c r="B215" s="2"/>
      <c r="C215" s="2"/>
      <c r="D215" s="2" t="s">
        <v>231</v>
      </c>
      <c r="E215" s="2" t="s">
        <v>39</v>
      </c>
      <c r="F215" s="4">
        <v>0</v>
      </c>
      <c r="G215" s="4">
        <v>38261</v>
      </c>
      <c r="H215" s="4">
        <v>7286</v>
      </c>
      <c r="I215" s="4">
        <v>7263</v>
      </c>
      <c r="J215" s="4">
        <v>2473</v>
      </c>
      <c r="K215" s="4">
        <v>1197</v>
      </c>
      <c r="L215" s="4">
        <v>1843</v>
      </c>
      <c r="M215" s="4">
        <v>595</v>
      </c>
      <c r="N215" s="4">
        <v>122</v>
      </c>
      <c r="O215" s="4">
        <v>315</v>
      </c>
      <c r="P215" s="4">
        <v>10225</v>
      </c>
      <c r="Q215" s="4">
        <v>0</v>
      </c>
      <c r="R215" s="4">
        <v>10225</v>
      </c>
    </row>
    <row r="216" spans="1:18">
      <c r="A216" s="2"/>
      <c r="B216" s="2"/>
      <c r="C216" s="2"/>
      <c r="D216" s="2" t="s">
        <v>308</v>
      </c>
      <c r="E216" s="2" t="s">
        <v>113</v>
      </c>
      <c r="F216" s="4">
        <v>0</v>
      </c>
      <c r="G216" s="4">
        <v>108567</v>
      </c>
      <c r="H216" s="4">
        <v>8054</v>
      </c>
      <c r="I216" s="4">
        <v>443</v>
      </c>
      <c r="J216" s="4">
        <v>10075</v>
      </c>
      <c r="K216" s="4">
        <v>14128</v>
      </c>
      <c r="L216" s="4">
        <v>2722</v>
      </c>
      <c r="M216" s="4">
        <v>13</v>
      </c>
      <c r="N216" s="4">
        <v>4</v>
      </c>
      <c r="O216" s="4">
        <v>4</v>
      </c>
      <c r="P216" s="4">
        <v>9265</v>
      </c>
      <c r="Q216" s="4">
        <v>0</v>
      </c>
      <c r="R216" s="4">
        <v>9265</v>
      </c>
    </row>
    <row r="217" spans="1:18">
      <c r="A217" s="2"/>
      <c r="B217" s="2"/>
      <c r="C217" s="2"/>
      <c r="D217" s="2" t="s">
        <v>309</v>
      </c>
      <c r="E217" s="2" t="s">
        <v>114</v>
      </c>
      <c r="F217" s="4">
        <v>0</v>
      </c>
      <c r="G217" s="4">
        <v>27375</v>
      </c>
      <c r="H217" s="4">
        <v>7923</v>
      </c>
      <c r="I217" s="4">
        <v>5353</v>
      </c>
      <c r="J217" s="4">
        <v>3262</v>
      </c>
      <c r="K217" s="4">
        <v>382</v>
      </c>
      <c r="L217" s="4">
        <v>479</v>
      </c>
      <c r="M217" s="4">
        <v>170</v>
      </c>
      <c r="N217" s="4">
        <v>3</v>
      </c>
      <c r="O217" s="4">
        <v>8</v>
      </c>
      <c r="P217" s="4">
        <v>1924</v>
      </c>
      <c r="Q217" s="4">
        <v>0</v>
      </c>
      <c r="R217" s="4">
        <v>1924</v>
      </c>
    </row>
    <row r="218" spans="1:18">
      <c r="A218" s="2"/>
      <c r="B218" s="2"/>
      <c r="C218" s="2"/>
      <c r="D218" s="2" t="s">
        <v>333</v>
      </c>
      <c r="E218" s="2" t="s">
        <v>334</v>
      </c>
      <c r="F218" s="4">
        <v>0</v>
      </c>
      <c r="G218" s="4">
        <v>3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</row>
    <row r="219" spans="1:18">
      <c r="A219" s="2"/>
      <c r="B219" s="2"/>
      <c r="C219" s="2"/>
      <c r="D219" s="2" t="s">
        <v>252</v>
      </c>
      <c r="E219" s="2" t="s">
        <v>82</v>
      </c>
      <c r="F219" s="4">
        <v>0</v>
      </c>
      <c r="G219" s="4">
        <v>3207</v>
      </c>
      <c r="H219" s="4">
        <v>558</v>
      </c>
      <c r="I219" s="4">
        <v>366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4</v>
      </c>
      <c r="P219" s="4">
        <v>348</v>
      </c>
      <c r="Q219" s="4">
        <v>0</v>
      </c>
      <c r="R219" s="4">
        <v>348</v>
      </c>
    </row>
    <row r="220" spans="1:18">
      <c r="A220" s="2"/>
      <c r="B220" s="2"/>
      <c r="C220" s="2"/>
      <c r="D220" s="2" t="s">
        <v>313</v>
      </c>
      <c r="E220" s="2" t="s">
        <v>116</v>
      </c>
      <c r="F220" s="4">
        <v>5</v>
      </c>
      <c r="G220" s="4">
        <v>2283</v>
      </c>
      <c r="H220" s="4">
        <v>522</v>
      </c>
      <c r="I220" s="4">
        <v>122</v>
      </c>
      <c r="J220" s="4">
        <v>0</v>
      </c>
      <c r="K220" s="4">
        <v>0</v>
      </c>
      <c r="L220" s="4">
        <v>6</v>
      </c>
      <c r="M220" s="4">
        <v>0</v>
      </c>
      <c r="N220" s="4">
        <v>33</v>
      </c>
      <c r="O220" s="4">
        <v>0</v>
      </c>
      <c r="P220" s="4">
        <v>22</v>
      </c>
      <c r="Q220" s="4">
        <v>0</v>
      </c>
      <c r="R220" s="4">
        <v>22</v>
      </c>
    </row>
    <row r="221" spans="1:18">
      <c r="A221" s="2"/>
      <c r="B221" s="2"/>
      <c r="C221" s="2"/>
      <c r="D221" s="2" t="s">
        <v>315</v>
      </c>
      <c r="E221" s="2" t="s">
        <v>118</v>
      </c>
      <c r="F221" s="4">
        <v>0</v>
      </c>
      <c r="G221" s="4">
        <v>20891</v>
      </c>
      <c r="H221" s="4">
        <v>3841</v>
      </c>
      <c r="I221" s="4">
        <v>4843</v>
      </c>
      <c r="J221" s="4">
        <v>2353</v>
      </c>
      <c r="K221" s="4">
        <v>339</v>
      </c>
      <c r="L221" s="4">
        <v>117</v>
      </c>
      <c r="M221" s="4">
        <v>0</v>
      </c>
      <c r="N221" s="4">
        <v>0</v>
      </c>
      <c r="O221" s="4">
        <v>0</v>
      </c>
      <c r="P221" s="4">
        <v>470</v>
      </c>
      <c r="Q221" s="4">
        <v>0</v>
      </c>
      <c r="R221" s="4">
        <v>470</v>
      </c>
    </row>
    <row r="222" spans="1:18">
      <c r="A222" s="2"/>
      <c r="B222" s="2"/>
      <c r="C222" s="2"/>
      <c r="D222" s="2" t="s">
        <v>317</v>
      </c>
      <c r="E222" s="2" t="s">
        <v>120</v>
      </c>
      <c r="F222" s="4">
        <v>0</v>
      </c>
      <c r="G222" s="4">
        <v>70926</v>
      </c>
      <c r="H222" s="4">
        <v>16592</v>
      </c>
      <c r="I222" s="4">
        <v>7462</v>
      </c>
      <c r="J222" s="4">
        <v>4002</v>
      </c>
      <c r="K222" s="4">
        <v>2226</v>
      </c>
      <c r="L222" s="4">
        <v>2648</v>
      </c>
      <c r="M222" s="4">
        <v>469</v>
      </c>
      <c r="N222" s="4">
        <v>50</v>
      </c>
      <c r="O222" s="4">
        <v>37</v>
      </c>
      <c r="P222" s="4">
        <v>6775</v>
      </c>
      <c r="Q222" s="4">
        <v>1</v>
      </c>
      <c r="R222" s="4">
        <v>6776</v>
      </c>
    </row>
    <row r="223" spans="1:18">
      <c r="A223" s="2"/>
      <c r="B223" s="2"/>
      <c r="C223" s="2"/>
      <c r="D223" s="2" t="s">
        <v>318</v>
      </c>
      <c r="E223" s="2" t="s">
        <v>121</v>
      </c>
      <c r="F223" s="4">
        <v>0</v>
      </c>
      <c r="G223" s="4">
        <v>125981</v>
      </c>
      <c r="H223" s="4">
        <v>8893</v>
      </c>
      <c r="I223" s="4">
        <v>738</v>
      </c>
      <c r="J223" s="4">
        <v>809</v>
      </c>
      <c r="K223" s="4">
        <v>195</v>
      </c>
      <c r="L223" s="4">
        <v>318</v>
      </c>
      <c r="M223" s="4">
        <v>220</v>
      </c>
      <c r="N223" s="4">
        <v>803</v>
      </c>
      <c r="O223" s="4">
        <v>80</v>
      </c>
      <c r="P223" s="4">
        <v>11271</v>
      </c>
      <c r="Q223" s="4">
        <v>0</v>
      </c>
      <c r="R223" s="4">
        <v>11271</v>
      </c>
    </row>
    <row r="224" spans="1:18">
      <c r="A224" s="2"/>
      <c r="B224" s="2"/>
      <c r="C224" s="2"/>
      <c r="D224" s="2" t="s">
        <v>506</v>
      </c>
      <c r="E224" s="2" t="s">
        <v>428</v>
      </c>
      <c r="F224" s="4">
        <v>0</v>
      </c>
      <c r="G224" s="4">
        <v>398</v>
      </c>
      <c r="H224" s="4">
        <v>0</v>
      </c>
      <c r="I224" s="4">
        <v>5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5</v>
      </c>
      <c r="Q224" s="4">
        <v>0</v>
      </c>
      <c r="R224" s="4">
        <v>5</v>
      </c>
    </row>
    <row r="225" spans="1:18">
      <c r="A225" s="2"/>
      <c r="B225" s="2"/>
      <c r="C225" s="2"/>
      <c r="D225" s="2" t="s">
        <v>321</v>
      </c>
      <c r="E225" s="2" t="s">
        <v>125</v>
      </c>
      <c r="F225" s="4">
        <v>0</v>
      </c>
      <c r="G225" s="4">
        <v>26363</v>
      </c>
      <c r="H225" s="4">
        <v>19647</v>
      </c>
      <c r="I225" s="4">
        <v>13259</v>
      </c>
      <c r="J225" s="4">
        <v>1154</v>
      </c>
      <c r="K225" s="4">
        <v>432</v>
      </c>
      <c r="L225" s="4">
        <v>29</v>
      </c>
      <c r="M225" s="4">
        <v>0</v>
      </c>
      <c r="N225" s="4">
        <v>0</v>
      </c>
      <c r="O225" s="4">
        <v>7</v>
      </c>
      <c r="P225" s="4">
        <v>4559</v>
      </c>
      <c r="Q225" s="4">
        <v>0</v>
      </c>
      <c r="R225" s="4">
        <v>4559</v>
      </c>
    </row>
    <row r="226" spans="1:18">
      <c r="A226" s="2"/>
      <c r="B226" s="2"/>
      <c r="C226" s="2"/>
      <c r="D226" s="2" t="s">
        <v>335</v>
      </c>
      <c r="E226" s="2" t="s">
        <v>133</v>
      </c>
      <c r="F226" s="4">
        <v>0</v>
      </c>
      <c r="G226" s="4">
        <v>33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303</v>
      </c>
      <c r="Q226" s="4">
        <v>0</v>
      </c>
      <c r="R226" s="4">
        <v>303</v>
      </c>
    </row>
    <row r="227" spans="1:18">
      <c r="A227" s="2"/>
      <c r="B227" s="2"/>
      <c r="C227" s="2"/>
      <c r="D227" s="2" t="s">
        <v>323</v>
      </c>
      <c r="E227" s="2" t="s">
        <v>324</v>
      </c>
      <c r="F227" s="4">
        <v>0</v>
      </c>
      <c r="G227" s="4">
        <v>2452</v>
      </c>
      <c r="H227" s="4">
        <v>60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11</v>
      </c>
      <c r="Q227" s="4">
        <v>0</v>
      </c>
      <c r="R227" s="4">
        <v>11</v>
      </c>
    </row>
    <row r="228" spans="1:18">
      <c r="A228" s="2"/>
      <c r="B228" s="2"/>
      <c r="C228" s="2"/>
      <c r="D228" s="2" t="s">
        <v>336</v>
      </c>
      <c r="E228" s="2" t="s">
        <v>337</v>
      </c>
      <c r="F228" s="4">
        <v>0</v>
      </c>
      <c r="G228" s="4">
        <v>18712</v>
      </c>
      <c r="H228" s="4">
        <v>314</v>
      </c>
      <c r="I228" s="4">
        <v>3716</v>
      </c>
      <c r="J228" s="4">
        <v>4249</v>
      </c>
      <c r="K228" s="4">
        <v>2521</v>
      </c>
      <c r="L228" s="4">
        <v>1509</v>
      </c>
      <c r="M228" s="4">
        <v>464</v>
      </c>
      <c r="N228" s="4">
        <v>0</v>
      </c>
      <c r="O228" s="4">
        <v>13</v>
      </c>
      <c r="P228" s="4">
        <v>510</v>
      </c>
      <c r="Q228" s="4">
        <v>0</v>
      </c>
      <c r="R228" s="4">
        <v>510</v>
      </c>
    </row>
    <row r="229" spans="1:18">
      <c r="A229" s="2">
        <v>25</v>
      </c>
      <c r="B229" s="2" t="s">
        <v>338</v>
      </c>
      <c r="C229" s="2" t="s">
        <v>134</v>
      </c>
      <c r="D229" s="2" t="s">
        <v>537</v>
      </c>
      <c r="E229" s="2" t="s">
        <v>538</v>
      </c>
      <c r="F229" s="4">
        <v>0</v>
      </c>
      <c r="G229" s="4">
        <v>117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</row>
    <row r="230" spans="1:18">
      <c r="A230" s="2"/>
      <c r="B230" s="2"/>
      <c r="C230" s="2"/>
      <c r="D230" s="2" t="s">
        <v>223</v>
      </c>
      <c r="E230" s="2" t="s">
        <v>31</v>
      </c>
      <c r="F230" s="4">
        <v>0</v>
      </c>
      <c r="G230" s="4">
        <v>7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1</v>
      </c>
      <c r="P230" s="4">
        <v>3</v>
      </c>
      <c r="Q230" s="4">
        <v>0</v>
      </c>
      <c r="R230" s="4">
        <v>3</v>
      </c>
    </row>
    <row r="231" spans="1:18">
      <c r="A231" s="2"/>
      <c r="B231" s="2"/>
      <c r="C231" s="2"/>
      <c r="D231" s="2" t="s">
        <v>305</v>
      </c>
      <c r="E231" s="2" t="s">
        <v>107</v>
      </c>
      <c r="F231" s="4">
        <v>0</v>
      </c>
      <c r="G231" s="4">
        <v>82730</v>
      </c>
      <c r="H231" s="4">
        <v>11923</v>
      </c>
      <c r="I231" s="4">
        <v>2914</v>
      </c>
      <c r="J231" s="4">
        <v>1005</v>
      </c>
      <c r="K231" s="4">
        <v>751</v>
      </c>
      <c r="L231" s="4">
        <v>204</v>
      </c>
      <c r="M231" s="4">
        <v>69</v>
      </c>
      <c r="N231" s="4">
        <v>0</v>
      </c>
      <c r="O231" s="4">
        <v>14</v>
      </c>
      <c r="P231" s="4">
        <v>6194</v>
      </c>
      <c r="Q231" s="4">
        <v>0</v>
      </c>
      <c r="R231" s="4">
        <v>6194</v>
      </c>
    </row>
    <row r="232" spans="1:18">
      <c r="A232" s="2"/>
      <c r="B232" s="2"/>
      <c r="C232" s="2"/>
      <c r="D232" s="2" t="s">
        <v>260</v>
      </c>
      <c r="E232" s="2" t="s">
        <v>63</v>
      </c>
      <c r="F232" s="4">
        <v>0</v>
      </c>
      <c r="G232" s="4">
        <v>78807</v>
      </c>
      <c r="H232" s="4">
        <v>3827</v>
      </c>
      <c r="I232" s="4">
        <v>286</v>
      </c>
      <c r="J232" s="4">
        <v>2620</v>
      </c>
      <c r="K232" s="4">
        <v>364</v>
      </c>
      <c r="L232" s="4">
        <v>0</v>
      </c>
      <c r="M232" s="4">
        <v>0</v>
      </c>
      <c r="N232" s="4">
        <v>0</v>
      </c>
      <c r="O232" s="4">
        <v>24</v>
      </c>
      <c r="P232" s="4">
        <v>8745</v>
      </c>
      <c r="Q232" s="4">
        <v>0</v>
      </c>
      <c r="R232" s="4">
        <v>8745</v>
      </c>
    </row>
    <row r="233" spans="1:18">
      <c r="A233" s="2"/>
      <c r="B233" s="2"/>
      <c r="C233" s="2"/>
      <c r="D233" s="2" t="s">
        <v>303</v>
      </c>
      <c r="E233" s="2" t="s">
        <v>105</v>
      </c>
      <c r="F233" s="4">
        <v>0</v>
      </c>
      <c r="G233" s="4">
        <v>3509</v>
      </c>
      <c r="H233" s="4">
        <v>125</v>
      </c>
      <c r="I233" s="4">
        <v>74</v>
      </c>
      <c r="J233" s="4">
        <v>1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19634</v>
      </c>
      <c r="Q233" s="4">
        <v>0</v>
      </c>
      <c r="R233" s="4">
        <v>19634</v>
      </c>
    </row>
    <row r="234" spans="1:18">
      <c r="A234" s="2"/>
      <c r="B234" s="2"/>
      <c r="C234" s="2"/>
      <c r="D234" s="2" t="s">
        <v>339</v>
      </c>
      <c r="E234" s="2" t="s">
        <v>340</v>
      </c>
      <c r="F234" s="4">
        <v>0</v>
      </c>
      <c r="G234" s="4">
        <v>3950</v>
      </c>
      <c r="H234" s="4">
        <v>2041</v>
      </c>
      <c r="I234" s="4">
        <v>2362</v>
      </c>
      <c r="J234" s="4">
        <v>2011</v>
      </c>
      <c r="K234" s="4">
        <v>1688</v>
      </c>
      <c r="L234" s="4">
        <v>5604</v>
      </c>
      <c r="M234" s="4">
        <v>1702</v>
      </c>
      <c r="N234" s="4">
        <v>1361</v>
      </c>
      <c r="O234" s="4">
        <v>0</v>
      </c>
      <c r="P234" s="4">
        <v>35105</v>
      </c>
      <c r="Q234" s="4">
        <v>0</v>
      </c>
      <c r="R234" s="4">
        <v>35105</v>
      </c>
    </row>
    <row r="235" spans="1:18">
      <c r="A235" s="2"/>
      <c r="B235" s="2"/>
      <c r="C235" s="2"/>
      <c r="D235" s="2" t="s">
        <v>290</v>
      </c>
      <c r="E235" s="2" t="s">
        <v>92</v>
      </c>
      <c r="F235" s="4">
        <v>0</v>
      </c>
      <c r="G235" s="4">
        <v>45820</v>
      </c>
      <c r="H235" s="4">
        <v>30846</v>
      </c>
      <c r="I235" s="4">
        <v>19362</v>
      </c>
      <c r="J235" s="4">
        <v>6023</v>
      </c>
      <c r="K235" s="4">
        <v>2069</v>
      </c>
      <c r="L235" s="4">
        <v>872</v>
      </c>
      <c r="M235" s="4">
        <v>222</v>
      </c>
      <c r="N235" s="4">
        <v>5837</v>
      </c>
      <c r="O235" s="4">
        <v>0</v>
      </c>
      <c r="P235" s="4">
        <v>59986</v>
      </c>
      <c r="Q235" s="4">
        <v>0</v>
      </c>
      <c r="R235" s="4">
        <v>59986</v>
      </c>
    </row>
    <row r="236" spans="1:18">
      <c r="A236" s="2"/>
      <c r="B236" s="2"/>
      <c r="C236" s="2"/>
      <c r="D236" s="2" t="s">
        <v>261</v>
      </c>
      <c r="E236" s="2" t="s">
        <v>64</v>
      </c>
      <c r="F236" s="4">
        <v>0</v>
      </c>
      <c r="G236" s="4">
        <v>9393</v>
      </c>
      <c r="H236" s="4">
        <v>2052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8</v>
      </c>
      <c r="Q236" s="4">
        <v>0</v>
      </c>
      <c r="R236" s="4">
        <v>8</v>
      </c>
    </row>
    <row r="237" spans="1:18">
      <c r="A237" s="2"/>
      <c r="B237" s="2"/>
      <c r="C237" s="2"/>
      <c r="D237" s="2" t="s">
        <v>248</v>
      </c>
      <c r="E237" s="2" t="s">
        <v>109</v>
      </c>
      <c r="F237" s="4">
        <v>0</v>
      </c>
      <c r="G237" s="4">
        <v>66495</v>
      </c>
      <c r="H237" s="4">
        <v>1275</v>
      </c>
      <c r="I237" s="4">
        <v>113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101</v>
      </c>
      <c r="P237" s="4">
        <v>259</v>
      </c>
      <c r="Q237" s="4">
        <v>0</v>
      </c>
      <c r="R237" s="4">
        <v>259</v>
      </c>
    </row>
    <row r="238" spans="1:18">
      <c r="A238" s="2"/>
      <c r="B238" s="2"/>
      <c r="C238" s="2"/>
      <c r="D238" s="2" t="s">
        <v>262</v>
      </c>
      <c r="E238" s="2" t="s">
        <v>65</v>
      </c>
      <c r="F238" s="4">
        <v>0</v>
      </c>
      <c r="G238" s="4">
        <v>51249</v>
      </c>
      <c r="H238" s="4">
        <v>1936</v>
      </c>
      <c r="I238" s="4">
        <v>990</v>
      </c>
      <c r="J238" s="4">
        <v>258</v>
      </c>
      <c r="K238" s="4">
        <v>89</v>
      </c>
      <c r="L238" s="4">
        <v>133</v>
      </c>
      <c r="M238" s="4">
        <v>64</v>
      </c>
      <c r="N238" s="4">
        <v>0</v>
      </c>
      <c r="O238" s="4">
        <v>39</v>
      </c>
      <c r="P238" s="4">
        <v>2048</v>
      </c>
      <c r="Q238" s="4">
        <v>0</v>
      </c>
      <c r="R238" s="4">
        <v>2048</v>
      </c>
    </row>
    <row r="239" spans="1:18">
      <c r="A239" s="2"/>
      <c r="B239" s="2"/>
      <c r="C239" s="2"/>
      <c r="D239" s="2" t="s">
        <v>367</v>
      </c>
      <c r="E239" s="2" t="s">
        <v>157</v>
      </c>
      <c r="F239" s="4">
        <v>0</v>
      </c>
      <c r="G239" s="4">
        <v>46837</v>
      </c>
      <c r="H239" s="4">
        <v>241</v>
      </c>
      <c r="I239" s="4">
        <v>480</v>
      </c>
      <c r="J239" s="4">
        <v>7</v>
      </c>
      <c r="K239" s="4">
        <v>101</v>
      </c>
      <c r="L239" s="4">
        <v>0</v>
      </c>
      <c r="M239" s="4">
        <v>0</v>
      </c>
      <c r="N239" s="4">
        <v>0</v>
      </c>
      <c r="O239" s="4">
        <v>6</v>
      </c>
      <c r="P239" s="4">
        <v>3725</v>
      </c>
      <c r="Q239" s="4">
        <v>0</v>
      </c>
      <c r="R239" s="4">
        <v>3725</v>
      </c>
    </row>
    <row r="240" spans="1:18">
      <c r="A240" s="2"/>
      <c r="B240" s="2"/>
      <c r="C240" s="2"/>
      <c r="D240" s="2" t="s">
        <v>239</v>
      </c>
      <c r="E240" s="2" t="s">
        <v>47</v>
      </c>
      <c r="F240" s="4">
        <v>0</v>
      </c>
      <c r="G240" s="4">
        <v>70495</v>
      </c>
      <c r="H240" s="4">
        <v>9757</v>
      </c>
      <c r="I240" s="4">
        <v>4046</v>
      </c>
      <c r="J240" s="4">
        <v>1430</v>
      </c>
      <c r="K240" s="4">
        <v>757</v>
      </c>
      <c r="L240" s="4">
        <v>283</v>
      </c>
      <c r="M240" s="4">
        <v>0</v>
      </c>
      <c r="N240" s="4">
        <v>0</v>
      </c>
      <c r="O240" s="4">
        <v>17</v>
      </c>
      <c r="P240" s="4">
        <v>931</v>
      </c>
      <c r="Q240" s="4">
        <v>0</v>
      </c>
      <c r="R240" s="4">
        <v>931</v>
      </c>
    </row>
    <row r="241" spans="1:18">
      <c r="A241" s="2"/>
      <c r="B241" s="2"/>
      <c r="C241" s="2"/>
      <c r="D241" s="2" t="s">
        <v>307</v>
      </c>
      <c r="E241" s="2" t="s">
        <v>112</v>
      </c>
      <c r="F241" s="4">
        <v>0</v>
      </c>
      <c r="G241" s="4">
        <v>5147</v>
      </c>
      <c r="H241" s="4">
        <v>0</v>
      </c>
      <c r="I241" s="4">
        <v>2</v>
      </c>
      <c r="J241" s="4">
        <v>8</v>
      </c>
      <c r="K241" s="4">
        <v>20</v>
      </c>
      <c r="L241" s="4">
        <v>651</v>
      </c>
      <c r="M241" s="4">
        <v>1296</v>
      </c>
      <c r="N241" s="4">
        <v>2326</v>
      </c>
      <c r="O241" s="4">
        <v>1</v>
      </c>
      <c r="P241" s="4">
        <v>2352</v>
      </c>
      <c r="Q241" s="4">
        <v>0</v>
      </c>
      <c r="R241" s="4">
        <v>2352</v>
      </c>
    </row>
    <row r="242" spans="1:18">
      <c r="A242" s="2"/>
      <c r="B242" s="2"/>
      <c r="C242" s="2"/>
      <c r="D242" s="2" t="s">
        <v>240</v>
      </c>
      <c r="E242" s="2" t="s">
        <v>48</v>
      </c>
      <c r="F242" s="4">
        <v>1</v>
      </c>
      <c r="G242" s="4">
        <v>46779</v>
      </c>
      <c r="H242" s="4">
        <v>12156</v>
      </c>
      <c r="I242" s="4">
        <v>2509</v>
      </c>
      <c r="J242" s="4">
        <v>2056</v>
      </c>
      <c r="K242" s="4">
        <v>548</v>
      </c>
      <c r="L242" s="4">
        <v>356</v>
      </c>
      <c r="M242" s="4">
        <v>22</v>
      </c>
      <c r="N242" s="4">
        <v>0</v>
      </c>
      <c r="O242" s="4">
        <v>18</v>
      </c>
      <c r="P242" s="4">
        <v>3796</v>
      </c>
      <c r="Q242" s="4">
        <v>0</v>
      </c>
      <c r="R242" s="4">
        <v>3796</v>
      </c>
    </row>
    <row r="243" spans="1:18">
      <c r="A243" s="2"/>
      <c r="B243" s="2"/>
      <c r="C243" s="2"/>
      <c r="D243" s="2" t="s">
        <v>231</v>
      </c>
      <c r="E243" s="2" t="s">
        <v>39</v>
      </c>
      <c r="F243" s="4">
        <v>1</v>
      </c>
      <c r="G243" s="4">
        <v>26711</v>
      </c>
      <c r="H243" s="4">
        <v>4799</v>
      </c>
      <c r="I243" s="4">
        <v>2086</v>
      </c>
      <c r="J243" s="4">
        <v>1499</v>
      </c>
      <c r="K243" s="4">
        <v>573</v>
      </c>
      <c r="L243" s="4">
        <v>653</v>
      </c>
      <c r="M243" s="4">
        <v>21</v>
      </c>
      <c r="N243" s="4">
        <v>0</v>
      </c>
      <c r="O243" s="4">
        <v>3</v>
      </c>
      <c r="P243" s="4">
        <v>1543</v>
      </c>
      <c r="Q243" s="4">
        <v>0</v>
      </c>
      <c r="R243" s="4">
        <v>1543</v>
      </c>
    </row>
    <row r="244" spans="1:18">
      <c r="A244" s="2"/>
      <c r="B244" s="2"/>
      <c r="C244" s="2"/>
      <c r="D244" s="2" t="s">
        <v>403</v>
      </c>
      <c r="E244" s="2" t="s">
        <v>190</v>
      </c>
      <c r="F244" s="4">
        <v>0</v>
      </c>
      <c r="G244" s="4">
        <v>30549</v>
      </c>
      <c r="H244" s="4">
        <v>0</v>
      </c>
      <c r="I244" s="4">
        <v>0</v>
      </c>
      <c r="J244" s="4">
        <v>0</v>
      </c>
      <c r="K244" s="4">
        <v>0</v>
      </c>
      <c r="L244" s="4">
        <v>99</v>
      </c>
      <c r="M244" s="4">
        <v>0</v>
      </c>
      <c r="N244" s="4">
        <v>0</v>
      </c>
      <c r="O244" s="4">
        <v>2</v>
      </c>
      <c r="P244" s="4">
        <v>249</v>
      </c>
      <c r="Q244" s="4">
        <v>0</v>
      </c>
      <c r="R244" s="4">
        <v>249</v>
      </c>
    </row>
    <row r="245" spans="1:18">
      <c r="A245" s="2"/>
      <c r="B245" s="2"/>
      <c r="C245" s="2"/>
      <c r="D245" s="2" t="s">
        <v>309</v>
      </c>
      <c r="E245" s="2" t="s">
        <v>114</v>
      </c>
      <c r="F245" s="4">
        <v>0</v>
      </c>
      <c r="G245" s="4">
        <v>49316</v>
      </c>
      <c r="H245" s="4">
        <v>9828</v>
      </c>
      <c r="I245" s="4">
        <v>4329</v>
      </c>
      <c r="J245" s="4">
        <v>730</v>
      </c>
      <c r="K245" s="4">
        <v>34</v>
      </c>
      <c r="L245" s="4">
        <v>414</v>
      </c>
      <c r="M245" s="4">
        <v>48</v>
      </c>
      <c r="N245" s="4">
        <v>16</v>
      </c>
      <c r="O245" s="4">
        <v>31</v>
      </c>
      <c r="P245" s="4">
        <v>8814</v>
      </c>
      <c r="Q245" s="4">
        <v>0</v>
      </c>
      <c r="R245" s="4">
        <v>8814</v>
      </c>
    </row>
    <row r="246" spans="1:18">
      <c r="A246" s="2"/>
      <c r="B246" s="2"/>
      <c r="C246" s="2"/>
      <c r="D246" s="2" t="s">
        <v>333</v>
      </c>
      <c r="E246" s="2" t="s">
        <v>334</v>
      </c>
      <c r="F246" s="4">
        <v>0</v>
      </c>
      <c r="G246" s="4">
        <v>32269</v>
      </c>
      <c r="H246" s="4">
        <v>16136</v>
      </c>
      <c r="I246" s="4">
        <v>3855</v>
      </c>
      <c r="J246" s="4">
        <v>636</v>
      </c>
      <c r="K246" s="4">
        <v>152</v>
      </c>
      <c r="L246" s="4">
        <v>169</v>
      </c>
      <c r="M246" s="4">
        <v>0</v>
      </c>
      <c r="N246" s="4">
        <v>0</v>
      </c>
      <c r="O246" s="4">
        <v>5</v>
      </c>
      <c r="P246" s="4">
        <v>317</v>
      </c>
      <c r="Q246" s="4">
        <v>0</v>
      </c>
      <c r="R246" s="4">
        <v>317</v>
      </c>
    </row>
    <row r="247" spans="1:18">
      <c r="A247" s="2"/>
      <c r="B247" s="2"/>
      <c r="C247" s="2"/>
      <c r="D247" s="2" t="s">
        <v>233</v>
      </c>
      <c r="E247" s="2" t="s">
        <v>41</v>
      </c>
      <c r="F247" s="4">
        <v>0</v>
      </c>
      <c r="G247" s="4">
        <v>0</v>
      </c>
      <c r="H247" s="4">
        <v>167</v>
      </c>
      <c r="I247" s="4">
        <v>11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</row>
    <row r="248" spans="1:18">
      <c r="A248" s="2"/>
      <c r="B248" s="2"/>
      <c r="C248" s="2"/>
      <c r="D248" s="2" t="s">
        <v>252</v>
      </c>
      <c r="E248" s="2" t="s">
        <v>82</v>
      </c>
      <c r="F248" s="4">
        <v>0</v>
      </c>
      <c r="G248" s="4">
        <v>26674</v>
      </c>
      <c r="H248" s="4">
        <v>2368</v>
      </c>
      <c r="I248" s="4">
        <v>256</v>
      </c>
      <c r="J248" s="4">
        <v>328</v>
      </c>
      <c r="K248" s="4">
        <v>49</v>
      </c>
      <c r="L248" s="4">
        <v>57</v>
      </c>
      <c r="M248" s="4">
        <v>123</v>
      </c>
      <c r="N248" s="4">
        <v>0</v>
      </c>
      <c r="O248" s="4">
        <v>12</v>
      </c>
      <c r="P248" s="4">
        <v>803</v>
      </c>
      <c r="Q248" s="4">
        <v>0</v>
      </c>
      <c r="R248" s="4">
        <v>803</v>
      </c>
    </row>
    <row r="249" spans="1:18">
      <c r="A249" s="2"/>
      <c r="B249" s="2"/>
      <c r="C249" s="2"/>
      <c r="D249" s="2" t="s">
        <v>341</v>
      </c>
      <c r="E249" s="2" t="s">
        <v>342</v>
      </c>
      <c r="F249" s="4">
        <v>0</v>
      </c>
      <c r="G249" s="4">
        <v>2620</v>
      </c>
      <c r="H249" s="4">
        <v>81</v>
      </c>
      <c r="I249" s="4">
        <v>31</v>
      </c>
      <c r="J249" s="4">
        <v>0</v>
      </c>
      <c r="K249" s="4">
        <v>0</v>
      </c>
      <c r="L249" s="4">
        <v>0</v>
      </c>
      <c r="M249" s="4">
        <v>0</v>
      </c>
      <c r="N249" s="4">
        <v>7</v>
      </c>
      <c r="O249" s="4">
        <v>0</v>
      </c>
      <c r="P249" s="4">
        <v>30764</v>
      </c>
      <c r="Q249" s="4">
        <v>0</v>
      </c>
      <c r="R249" s="4">
        <v>30764</v>
      </c>
    </row>
    <row r="250" spans="1:18">
      <c r="A250" s="2"/>
      <c r="B250" s="2"/>
      <c r="C250" s="2"/>
      <c r="D250" s="2" t="s">
        <v>241</v>
      </c>
      <c r="E250" s="2" t="s">
        <v>194</v>
      </c>
      <c r="F250" s="4">
        <v>0</v>
      </c>
      <c r="G250" s="4">
        <v>30488</v>
      </c>
      <c r="H250" s="4">
        <v>1194</v>
      </c>
      <c r="I250" s="4">
        <v>1460</v>
      </c>
      <c r="J250" s="4">
        <v>608</v>
      </c>
      <c r="K250" s="4">
        <v>13</v>
      </c>
      <c r="L250" s="4">
        <v>46</v>
      </c>
      <c r="M250" s="4">
        <v>0</v>
      </c>
      <c r="N250" s="4">
        <v>0</v>
      </c>
      <c r="O250" s="4">
        <v>2</v>
      </c>
      <c r="P250" s="4">
        <v>32</v>
      </c>
      <c r="Q250" s="4">
        <v>0</v>
      </c>
      <c r="R250" s="4">
        <v>32</v>
      </c>
    </row>
    <row r="251" spans="1:18">
      <c r="A251" s="2"/>
      <c r="B251" s="2"/>
      <c r="C251" s="2"/>
      <c r="D251" s="2" t="s">
        <v>424</v>
      </c>
      <c r="E251" s="2" t="s">
        <v>211</v>
      </c>
      <c r="F251" s="4">
        <v>0</v>
      </c>
      <c r="G251" s="4">
        <v>8834</v>
      </c>
      <c r="H251" s="4">
        <v>70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</row>
    <row r="252" spans="1:18">
      <c r="A252" s="2"/>
      <c r="B252" s="2"/>
      <c r="C252" s="2"/>
      <c r="D252" s="2" t="s">
        <v>313</v>
      </c>
      <c r="E252" s="2" t="s">
        <v>116</v>
      </c>
      <c r="F252" s="4">
        <v>1</v>
      </c>
      <c r="G252" s="4">
        <v>22375</v>
      </c>
      <c r="H252" s="4">
        <v>0</v>
      </c>
      <c r="I252" s="4">
        <v>5</v>
      </c>
      <c r="J252" s="4">
        <v>0</v>
      </c>
      <c r="K252" s="4">
        <v>1</v>
      </c>
      <c r="L252" s="4">
        <v>0</v>
      </c>
      <c r="M252" s="4">
        <v>0</v>
      </c>
      <c r="N252" s="4">
        <v>6</v>
      </c>
      <c r="O252" s="4">
        <v>0</v>
      </c>
      <c r="P252" s="4">
        <v>52293</v>
      </c>
      <c r="Q252" s="4">
        <v>0</v>
      </c>
      <c r="R252" s="4">
        <v>52293</v>
      </c>
    </row>
    <row r="253" spans="1:18">
      <c r="A253" s="2"/>
      <c r="B253" s="2"/>
      <c r="C253" s="2"/>
      <c r="D253" s="2" t="s">
        <v>314</v>
      </c>
      <c r="E253" s="2" t="s">
        <v>117</v>
      </c>
      <c r="F253" s="4">
        <v>2</v>
      </c>
      <c r="G253" s="4">
        <v>227294</v>
      </c>
      <c r="H253" s="4">
        <v>31175</v>
      </c>
      <c r="I253" s="4">
        <v>31768</v>
      </c>
      <c r="J253" s="4">
        <v>17732</v>
      </c>
      <c r="K253" s="4">
        <v>15591</v>
      </c>
      <c r="L253" s="4">
        <v>14716</v>
      </c>
      <c r="M253" s="4">
        <v>8670</v>
      </c>
      <c r="N253" s="4">
        <v>9959</v>
      </c>
      <c r="O253" s="4">
        <v>30</v>
      </c>
      <c r="P253" s="4">
        <v>6107</v>
      </c>
      <c r="Q253" s="4">
        <v>0</v>
      </c>
      <c r="R253" s="4">
        <v>6107</v>
      </c>
    </row>
    <row r="254" spans="1:18">
      <c r="A254" s="2"/>
      <c r="B254" s="2"/>
      <c r="C254" s="2"/>
      <c r="D254" s="2" t="s">
        <v>327</v>
      </c>
      <c r="E254" s="2" t="s">
        <v>128</v>
      </c>
      <c r="F254" s="4">
        <v>0</v>
      </c>
      <c r="G254" s="4">
        <v>1368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52</v>
      </c>
      <c r="Q254" s="4">
        <v>0</v>
      </c>
      <c r="R254" s="4">
        <v>52</v>
      </c>
    </row>
    <row r="255" spans="1:18">
      <c r="A255" s="2"/>
      <c r="B255" s="2"/>
      <c r="C255" s="2"/>
      <c r="D255" s="2" t="s">
        <v>315</v>
      </c>
      <c r="E255" s="2" t="s">
        <v>118</v>
      </c>
      <c r="F255" s="4">
        <v>0</v>
      </c>
      <c r="G255" s="4">
        <v>1176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13</v>
      </c>
      <c r="Q255" s="4">
        <v>0</v>
      </c>
      <c r="R255" s="4">
        <v>13</v>
      </c>
    </row>
    <row r="256" spans="1:18">
      <c r="A256" s="2"/>
      <c r="B256" s="2"/>
      <c r="C256" s="2"/>
      <c r="D256" s="2" t="s">
        <v>317</v>
      </c>
      <c r="E256" s="2" t="s">
        <v>120</v>
      </c>
      <c r="F256" s="4">
        <v>0</v>
      </c>
      <c r="G256" s="4">
        <v>149899</v>
      </c>
      <c r="H256" s="4">
        <v>35658</v>
      </c>
      <c r="I256" s="4">
        <v>7718</v>
      </c>
      <c r="J256" s="4">
        <v>3074</v>
      </c>
      <c r="K256" s="4">
        <v>783</v>
      </c>
      <c r="L256" s="4">
        <v>407</v>
      </c>
      <c r="M256" s="4">
        <v>0</v>
      </c>
      <c r="N256" s="4">
        <v>0</v>
      </c>
      <c r="O256" s="4">
        <v>38</v>
      </c>
      <c r="P256" s="4">
        <v>5368</v>
      </c>
      <c r="Q256" s="4">
        <v>0</v>
      </c>
      <c r="R256" s="4">
        <v>5368</v>
      </c>
    </row>
    <row r="257" spans="1:18">
      <c r="A257" s="2"/>
      <c r="B257" s="2"/>
      <c r="C257" s="2"/>
      <c r="D257" s="2" t="s">
        <v>318</v>
      </c>
      <c r="E257" s="2" t="s">
        <v>121</v>
      </c>
      <c r="F257" s="4">
        <v>0</v>
      </c>
      <c r="G257" s="4">
        <v>128235</v>
      </c>
      <c r="H257" s="4">
        <v>15735</v>
      </c>
      <c r="I257" s="4">
        <v>8213</v>
      </c>
      <c r="J257" s="4">
        <v>3491</v>
      </c>
      <c r="K257" s="4">
        <v>2966</v>
      </c>
      <c r="L257" s="4">
        <v>253</v>
      </c>
      <c r="M257" s="4">
        <v>0</v>
      </c>
      <c r="N257" s="4">
        <v>0</v>
      </c>
      <c r="O257" s="4">
        <v>30</v>
      </c>
      <c r="P257" s="4">
        <v>5052</v>
      </c>
      <c r="Q257" s="4">
        <v>0</v>
      </c>
      <c r="R257" s="4">
        <v>5052</v>
      </c>
    </row>
    <row r="258" spans="1:18">
      <c r="A258" s="2"/>
      <c r="B258" s="2"/>
      <c r="C258" s="2"/>
      <c r="D258" s="2" t="s">
        <v>320</v>
      </c>
      <c r="E258" s="2" t="s">
        <v>123</v>
      </c>
      <c r="F258" s="4">
        <v>0</v>
      </c>
      <c r="G258" s="4">
        <v>55602</v>
      </c>
      <c r="H258" s="4">
        <v>11999</v>
      </c>
      <c r="I258" s="4">
        <v>12013</v>
      </c>
      <c r="J258" s="4">
        <v>12375</v>
      </c>
      <c r="K258" s="4">
        <v>6256</v>
      </c>
      <c r="L258" s="4">
        <v>525</v>
      </c>
      <c r="M258" s="4">
        <v>531</v>
      </c>
      <c r="N258" s="4">
        <v>401</v>
      </c>
      <c r="O258" s="4">
        <v>7</v>
      </c>
      <c r="P258" s="4">
        <v>374</v>
      </c>
      <c r="Q258" s="4">
        <v>0</v>
      </c>
      <c r="R258" s="4">
        <v>374</v>
      </c>
    </row>
    <row r="259" spans="1:18">
      <c r="A259" s="2"/>
      <c r="B259" s="2"/>
      <c r="C259" s="2"/>
      <c r="D259" s="2" t="s">
        <v>507</v>
      </c>
      <c r="E259" s="2" t="s">
        <v>435</v>
      </c>
      <c r="F259" s="4">
        <v>0</v>
      </c>
      <c r="G259" s="4">
        <v>28170</v>
      </c>
      <c r="H259" s="4">
        <v>3046</v>
      </c>
      <c r="I259" s="4">
        <v>251</v>
      </c>
      <c r="J259" s="4">
        <v>227</v>
      </c>
      <c r="K259" s="4">
        <v>125</v>
      </c>
      <c r="L259" s="4">
        <v>170</v>
      </c>
      <c r="M259" s="4">
        <v>33</v>
      </c>
      <c r="N259" s="4">
        <v>0</v>
      </c>
      <c r="O259" s="4">
        <v>5</v>
      </c>
      <c r="P259" s="4">
        <v>1060</v>
      </c>
      <c r="Q259" s="4">
        <v>0</v>
      </c>
      <c r="R259" s="4">
        <v>1060</v>
      </c>
    </row>
    <row r="260" spans="1:18">
      <c r="A260" s="2"/>
      <c r="B260" s="2"/>
      <c r="C260" s="2"/>
      <c r="D260" s="2" t="s">
        <v>336</v>
      </c>
      <c r="E260" s="2" t="s">
        <v>337</v>
      </c>
      <c r="F260" s="4">
        <v>0</v>
      </c>
      <c r="G260" s="4">
        <v>107915</v>
      </c>
      <c r="H260" s="4">
        <v>30918</v>
      </c>
      <c r="I260" s="4">
        <v>26565</v>
      </c>
      <c r="J260" s="4">
        <v>25849</v>
      </c>
      <c r="K260" s="4">
        <v>11919</v>
      </c>
      <c r="L260" s="4">
        <v>5108</v>
      </c>
      <c r="M260" s="4">
        <v>0</v>
      </c>
      <c r="N260" s="4">
        <v>0</v>
      </c>
      <c r="O260" s="4">
        <v>32</v>
      </c>
      <c r="P260" s="4">
        <v>3022</v>
      </c>
      <c r="Q260" s="4">
        <v>0</v>
      </c>
      <c r="R260" s="4">
        <v>3022</v>
      </c>
    </row>
    <row r="261" spans="1:18">
      <c r="A261" s="2">
        <v>26</v>
      </c>
      <c r="B261" s="2" t="s">
        <v>343</v>
      </c>
      <c r="C261" s="2" t="s">
        <v>135</v>
      </c>
      <c r="D261" s="2" t="s">
        <v>436</v>
      </c>
      <c r="E261" s="2" t="s">
        <v>135</v>
      </c>
      <c r="F261" s="4">
        <v>0</v>
      </c>
      <c r="G261" s="4">
        <v>177786</v>
      </c>
      <c r="H261" s="4">
        <v>23598</v>
      </c>
      <c r="I261" s="4">
        <v>10201</v>
      </c>
      <c r="J261" s="4">
        <v>6444</v>
      </c>
      <c r="K261" s="4">
        <v>4584</v>
      </c>
      <c r="L261" s="4">
        <v>3959</v>
      </c>
      <c r="M261" s="4">
        <v>260</v>
      </c>
      <c r="N261" s="4">
        <v>0</v>
      </c>
      <c r="O261" s="4">
        <v>98</v>
      </c>
      <c r="P261" s="4">
        <v>4500</v>
      </c>
      <c r="Q261" s="4">
        <v>0</v>
      </c>
      <c r="R261" s="4">
        <v>4500</v>
      </c>
    </row>
    <row r="262" spans="1:18">
      <c r="A262" s="2"/>
      <c r="B262" s="2"/>
      <c r="C262" s="2"/>
      <c r="D262" s="2" t="s">
        <v>344</v>
      </c>
      <c r="E262" s="2" t="s">
        <v>136</v>
      </c>
      <c r="F262" s="4">
        <v>0</v>
      </c>
      <c r="G262" s="4">
        <v>5439</v>
      </c>
      <c r="H262" s="4">
        <v>310</v>
      </c>
      <c r="I262" s="4">
        <v>105</v>
      </c>
      <c r="J262" s="4">
        <v>31</v>
      </c>
      <c r="K262" s="4">
        <v>0</v>
      </c>
      <c r="L262" s="4">
        <v>0</v>
      </c>
      <c r="M262" s="4">
        <v>0</v>
      </c>
      <c r="N262" s="4">
        <v>0</v>
      </c>
      <c r="O262" s="4">
        <v>38</v>
      </c>
      <c r="P262" s="4">
        <v>5476</v>
      </c>
      <c r="Q262" s="4">
        <v>0</v>
      </c>
      <c r="R262" s="4">
        <v>5476</v>
      </c>
    </row>
    <row r="263" spans="1:18">
      <c r="A263" s="2"/>
      <c r="B263" s="2"/>
      <c r="C263" s="2"/>
      <c r="D263" s="2" t="s">
        <v>361</v>
      </c>
      <c r="E263" s="2" t="s">
        <v>152</v>
      </c>
      <c r="F263" s="4">
        <v>0</v>
      </c>
      <c r="G263" s="4">
        <v>89912</v>
      </c>
      <c r="H263" s="4">
        <v>628</v>
      </c>
      <c r="I263" s="4">
        <v>28</v>
      </c>
      <c r="J263" s="4">
        <v>0</v>
      </c>
      <c r="K263" s="4">
        <v>0</v>
      </c>
      <c r="L263" s="4">
        <v>57</v>
      </c>
      <c r="M263" s="4">
        <v>0</v>
      </c>
      <c r="N263" s="4">
        <v>0</v>
      </c>
      <c r="O263" s="4">
        <v>142</v>
      </c>
      <c r="P263" s="4">
        <v>153</v>
      </c>
      <c r="Q263" s="4">
        <v>0</v>
      </c>
      <c r="R263" s="4">
        <v>153</v>
      </c>
    </row>
    <row r="264" spans="1:18">
      <c r="A264" s="2"/>
      <c r="B264" s="2"/>
      <c r="C264" s="2"/>
      <c r="D264" s="2" t="s">
        <v>274</v>
      </c>
      <c r="E264" s="2" t="s">
        <v>77</v>
      </c>
      <c r="F264" s="4">
        <v>0</v>
      </c>
      <c r="G264" s="4">
        <v>12129</v>
      </c>
      <c r="H264" s="4">
        <v>1025</v>
      </c>
      <c r="I264" s="4">
        <v>261</v>
      </c>
      <c r="J264" s="4">
        <v>420</v>
      </c>
      <c r="K264" s="4">
        <v>270</v>
      </c>
      <c r="L264" s="4">
        <v>2</v>
      </c>
      <c r="M264" s="4">
        <v>8</v>
      </c>
      <c r="N264" s="4">
        <v>0</v>
      </c>
      <c r="O264" s="4">
        <v>231</v>
      </c>
      <c r="P264" s="4">
        <v>459</v>
      </c>
      <c r="Q264" s="4">
        <v>0</v>
      </c>
      <c r="R264" s="4">
        <v>459</v>
      </c>
    </row>
    <row r="265" spans="1:18">
      <c r="A265" s="2"/>
      <c r="B265" s="2"/>
      <c r="C265" s="2"/>
      <c r="D265" s="2" t="s">
        <v>240</v>
      </c>
      <c r="E265" s="2" t="s">
        <v>48</v>
      </c>
      <c r="F265" s="4">
        <v>0</v>
      </c>
      <c r="G265" s="4">
        <v>3080</v>
      </c>
      <c r="H265" s="4">
        <v>24</v>
      </c>
      <c r="I265" s="4">
        <v>1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142</v>
      </c>
      <c r="Q265" s="4">
        <v>0</v>
      </c>
      <c r="R265" s="4">
        <v>142</v>
      </c>
    </row>
    <row r="266" spans="1:18">
      <c r="A266" s="2"/>
      <c r="B266" s="2"/>
      <c r="C266" s="2"/>
      <c r="D266" s="2" t="s">
        <v>235</v>
      </c>
      <c r="E266" s="2" t="s">
        <v>43</v>
      </c>
      <c r="F266" s="4">
        <v>0</v>
      </c>
      <c r="G266" s="4">
        <v>55664</v>
      </c>
      <c r="H266" s="4">
        <v>7808</v>
      </c>
      <c r="I266" s="4">
        <v>3681</v>
      </c>
      <c r="J266" s="4">
        <v>3429</v>
      </c>
      <c r="K266" s="4">
        <v>1383</v>
      </c>
      <c r="L266" s="4">
        <v>1152</v>
      </c>
      <c r="M266" s="4">
        <v>520</v>
      </c>
      <c r="N266" s="4">
        <v>40</v>
      </c>
      <c r="O266" s="4">
        <v>11</v>
      </c>
      <c r="P266" s="4">
        <v>5737</v>
      </c>
      <c r="Q266" s="4">
        <v>0</v>
      </c>
      <c r="R266" s="4">
        <v>5737</v>
      </c>
    </row>
    <row r="267" spans="1:18">
      <c r="A267" s="2"/>
      <c r="B267" s="2"/>
      <c r="C267" s="2"/>
      <c r="D267" s="2" t="s">
        <v>277</v>
      </c>
      <c r="E267" s="2" t="s">
        <v>80</v>
      </c>
      <c r="F267" s="4">
        <v>0</v>
      </c>
      <c r="G267" s="4">
        <v>56708</v>
      </c>
      <c r="H267" s="4">
        <v>2292</v>
      </c>
      <c r="I267" s="4">
        <v>1195</v>
      </c>
      <c r="J267" s="4">
        <v>190</v>
      </c>
      <c r="K267" s="4">
        <v>13</v>
      </c>
      <c r="L267" s="4">
        <v>1</v>
      </c>
      <c r="M267" s="4">
        <v>35</v>
      </c>
      <c r="N267" s="4">
        <v>2</v>
      </c>
      <c r="O267" s="4">
        <v>8</v>
      </c>
      <c r="P267" s="4">
        <v>1821</v>
      </c>
      <c r="Q267" s="4">
        <v>0</v>
      </c>
      <c r="R267" s="4">
        <v>1821</v>
      </c>
    </row>
    <row r="268" spans="1:18">
      <c r="A268" s="2"/>
      <c r="B268" s="2"/>
      <c r="C268" s="2"/>
      <c r="D268" s="2" t="s">
        <v>508</v>
      </c>
      <c r="E268" s="2" t="s">
        <v>451</v>
      </c>
      <c r="F268" s="4">
        <v>0</v>
      </c>
      <c r="G268" s="4">
        <v>154794</v>
      </c>
      <c r="H268" s="4">
        <v>6009</v>
      </c>
      <c r="I268" s="4">
        <v>1083</v>
      </c>
      <c r="J268" s="4">
        <v>11</v>
      </c>
      <c r="K268" s="4">
        <v>0</v>
      </c>
      <c r="L268" s="4">
        <v>0</v>
      </c>
      <c r="M268" s="4">
        <v>0</v>
      </c>
      <c r="N268" s="4">
        <v>0</v>
      </c>
      <c r="O268" s="4">
        <v>194</v>
      </c>
      <c r="P268" s="4">
        <v>4766</v>
      </c>
      <c r="Q268" s="4">
        <v>0</v>
      </c>
      <c r="R268" s="4">
        <v>4766</v>
      </c>
    </row>
    <row r="269" spans="1:18">
      <c r="A269" s="2"/>
      <c r="B269" s="2"/>
      <c r="C269" s="2"/>
      <c r="D269" s="2" t="s">
        <v>345</v>
      </c>
      <c r="E269" s="2" t="s">
        <v>137</v>
      </c>
      <c r="F269" s="4">
        <v>0</v>
      </c>
      <c r="G269" s="4">
        <v>120872</v>
      </c>
      <c r="H269" s="4">
        <v>9670</v>
      </c>
      <c r="I269" s="4">
        <v>5795</v>
      </c>
      <c r="J269" s="4">
        <v>3495</v>
      </c>
      <c r="K269" s="4">
        <v>2938</v>
      </c>
      <c r="L269" s="4">
        <v>3254</v>
      </c>
      <c r="M269" s="4">
        <v>821</v>
      </c>
      <c r="N269" s="4">
        <v>209</v>
      </c>
      <c r="O269" s="4">
        <v>188</v>
      </c>
      <c r="P269" s="4">
        <v>10414</v>
      </c>
      <c r="Q269" s="4">
        <v>0</v>
      </c>
      <c r="R269" s="4">
        <v>10414</v>
      </c>
    </row>
    <row r="270" spans="1:18">
      <c r="A270" s="2"/>
      <c r="B270" s="2"/>
      <c r="C270" s="2"/>
      <c r="D270" s="2" t="s">
        <v>346</v>
      </c>
      <c r="E270" s="2" t="s">
        <v>138</v>
      </c>
      <c r="F270" s="4">
        <v>0</v>
      </c>
      <c r="G270" s="4">
        <v>49948</v>
      </c>
      <c r="H270" s="4">
        <v>2480</v>
      </c>
      <c r="I270" s="4">
        <v>929</v>
      </c>
      <c r="J270" s="4">
        <v>342</v>
      </c>
      <c r="K270" s="4">
        <v>540</v>
      </c>
      <c r="L270" s="4">
        <v>294</v>
      </c>
      <c r="M270" s="4">
        <v>0</v>
      </c>
      <c r="N270" s="4">
        <v>0</v>
      </c>
      <c r="O270" s="4">
        <v>120</v>
      </c>
      <c r="P270" s="4">
        <v>3809</v>
      </c>
      <c r="Q270" s="4">
        <v>0</v>
      </c>
      <c r="R270" s="4">
        <v>3809</v>
      </c>
    </row>
    <row r="271" spans="1:18">
      <c r="A271" s="2"/>
      <c r="B271" s="2"/>
      <c r="C271" s="2"/>
      <c r="D271" s="2" t="s">
        <v>347</v>
      </c>
      <c r="E271" s="2" t="s">
        <v>348</v>
      </c>
      <c r="F271" s="4">
        <v>0</v>
      </c>
      <c r="G271" s="4">
        <v>176227</v>
      </c>
      <c r="H271" s="4">
        <v>9744</v>
      </c>
      <c r="I271" s="4">
        <v>5768</v>
      </c>
      <c r="J271" s="4">
        <v>2073</v>
      </c>
      <c r="K271" s="4">
        <v>1506</v>
      </c>
      <c r="L271" s="4">
        <v>1760</v>
      </c>
      <c r="M271" s="4">
        <v>137</v>
      </c>
      <c r="N271" s="4">
        <v>1</v>
      </c>
      <c r="O271" s="4">
        <v>178</v>
      </c>
      <c r="P271" s="4">
        <v>23250</v>
      </c>
      <c r="Q271" s="4">
        <v>2</v>
      </c>
      <c r="R271" s="4">
        <v>23252</v>
      </c>
    </row>
    <row r="272" spans="1:18">
      <c r="A272" s="2"/>
      <c r="B272" s="2"/>
      <c r="C272" s="2"/>
      <c r="D272" s="2" t="s">
        <v>349</v>
      </c>
      <c r="E272" s="2" t="s">
        <v>350</v>
      </c>
      <c r="F272" s="4">
        <v>0</v>
      </c>
      <c r="G272" s="4">
        <v>8627</v>
      </c>
      <c r="H272" s="4">
        <v>295</v>
      </c>
      <c r="I272" s="4">
        <v>167</v>
      </c>
      <c r="J272" s="4">
        <v>4</v>
      </c>
      <c r="K272" s="4">
        <v>0</v>
      </c>
      <c r="L272" s="4">
        <v>13</v>
      </c>
      <c r="M272" s="4">
        <v>0</v>
      </c>
      <c r="N272" s="4">
        <v>79</v>
      </c>
      <c r="O272" s="4">
        <v>0</v>
      </c>
      <c r="P272" s="4">
        <v>440</v>
      </c>
      <c r="Q272" s="4">
        <v>0</v>
      </c>
      <c r="R272" s="4">
        <v>440</v>
      </c>
    </row>
    <row r="273" spans="1:18">
      <c r="A273" s="2"/>
      <c r="B273" s="2"/>
      <c r="C273" s="2"/>
      <c r="D273" s="2" t="s">
        <v>351</v>
      </c>
      <c r="E273" s="2" t="s">
        <v>139</v>
      </c>
      <c r="F273" s="4">
        <v>0</v>
      </c>
      <c r="G273" s="4">
        <v>47991</v>
      </c>
      <c r="H273" s="4">
        <v>1273</v>
      </c>
      <c r="I273" s="4">
        <v>554</v>
      </c>
      <c r="J273" s="4">
        <v>3</v>
      </c>
      <c r="K273" s="4">
        <v>4</v>
      </c>
      <c r="L273" s="4">
        <v>0</v>
      </c>
      <c r="M273" s="4">
        <v>0</v>
      </c>
      <c r="N273" s="4">
        <v>0</v>
      </c>
      <c r="O273" s="4">
        <v>10</v>
      </c>
      <c r="P273" s="4">
        <v>2979</v>
      </c>
      <c r="Q273" s="4">
        <v>0</v>
      </c>
      <c r="R273" s="4">
        <v>2979</v>
      </c>
    </row>
    <row r="274" spans="1:18">
      <c r="A274" s="2"/>
      <c r="B274" s="2"/>
      <c r="C274" s="2"/>
      <c r="D274" s="2" t="s">
        <v>509</v>
      </c>
      <c r="E274" s="2" t="s">
        <v>429</v>
      </c>
      <c r="F274" s="4">
        <v>0</v>
      </c>
      <c r="G274" s="4">
        <v>10605</v>
      </c>
      <c r="H274" s="4">
        <v>1250</v>
      </c>
      <c r="I274" s="4">
        <v>353</v>
      </c>
      <c r="J274" s="4">
        <v>664</v>
      </c>
      <c r="K274" s="4">
        <v>215</v>
      </c>
      <c r="L274" s="4">
        <v>516</v>
      </c>
      <c r="M274" s="4">
        <v>337</v>
      </c>
      <c r="N274" s="4">
        <v>0</v>
      </c>
      <c r="O274" s="4">
        <v>5</v>
      </c>
      <c r="P274" s="4">
        <v>282</v>
      </c>
      <c r="Q274" s="4">
        <v>0</v>
      </c>
      <c r="R274" s="4">
        <v>282</v>
      </c>
    </row>
    <row r="275" spans="1:18">
      <c r="A275" s="2"/>
      <c r="B275" s="2"/>
      <c r="C275" s="2"/>
      <c r="D275" s="2" t="s">
        <v>352</v>
      </c>
      <c r="E275" s="2" t="s">
        <v>140</v>
      </c>
      <c r="F275" s="4">
        <v>0</v>
      </c>
      <c r="G275" s="4">
        <v>31009</v>
      </c>
      <c r="H275" s="4">
        <v>1697</v>
      </c>
      <c r="I275" s="4">
        <v>1144</v>
      </c>
      <c r="J275" s="4">
        <v>759</v>
      </c>
      <c r="K275" s="4">
        <v>479</v>
      </c>
      <c r="L275" s="4">
        <v>476</v>
      </c>
      <c r="M275" s="4">
        <v>104</v>
      </c>
      <c r="N275" s="4">
        <v>72</v>
      </c>
      <c r="O275" s="4">
        <v>10</v>
      </c>
      <c r="P275" s="4">
        <v>1501</v>
      </c>
      <c r="Q275" s="4">
        <v>0</v>
      </c>
      <c r="R275" s="4">
        <v>1501</v>
      </c>
    </row>
    <row r="276" spans="1:18">
      <c r="A276" s="2"/>
      <c r="B276" s="2"/>
      <c r="C276" s="2"/>
      <c r="D276" s="2" t="s">
        <v>510</v>
      </c>
      <c r="E276" s="2" t="s">
        <v>430</v>
      </c>
      <c r="F276" s="4">
        <v>0</v>
      </c>
      <c r="G276" s="4">
        <v>7496</v>
      </c>
      <c r="H276" s="4">
        <v>42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65</v>
      </c>
      <c r="Q276" s="4">
        <v>0</v>
      </c>
      <c r="R276" s="4">
        <v>65</v>
      </c>
    </row>
    <row r="277" spans="1:18">
      <c r="A277" s="2">
        <v>27</v>
      </c>
      <c r="B277" s="2" t="s">
        <v>353</v>
      </c>
      <c r="C277" s="2" t="s">
        <v>141</v>
      </c>
      <c r="D277" s="2" t="s">
        <v>354</v>
      </c>
      <c r="E277" s="2" t="s">
        <v>143</v>
      </c>
      <c r="F277" s="4">
        <v>1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2"/>
      <c r="C278" s="2"/>
      <c r="D278" s="2" t="s">
        <v>539</v>
      </c>
      <c r="E278" s="2" t="s">
        <v>144</v>
      </c>
      <c r="F278" s="4">
        <v>1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>
        <v>28</v>
      </c>
      <c r="B279" s="2" t="s">
        <v>355</v>
      </c>
      <c r="C279" s="2" t="s">
        <v>146</v>
      </c>
      <c r="D279" s="2" t="s">
        <v>246</v>
      </c>
      <c r="E279" s="2" t="s">
        <v>53</v>
      </c>
      <c r="F279" s="4">
        <v>320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</row>
    <row r="280" spans="1:18">
      <c r="A280" s="2"/>
      <c r="B280" s="2"/>
      <c r="C280" s="2"/>
      <c r="D280" s="2" t="s">
        <v>220</v>
      </c>
      <c r="E280" s="2" t="s">
        <v>28</v>
      </c>
      <c r="F280" s="4">
        <v>47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2"/>
      <c r="C281" s="2"/>
      <c r="D281" s="2" t="s">
        <v>275</v>
      </c>
      <c r="E281" s="2" t="s">
        <v>78</v>
      </c>
      <c r="F281" s="4">
        <v>5</v>
      </c>
      <c r="G281" s="4">
        <v>8376</v>
      </c>
      <c r="H281" s="4">
        <v>0</v>
      </c>
      <c r="I281" s="4">
        <v>101</v>
      </c>
      <c r="J281" s="4">
        <v>170</v>
      </c>
      <c r="K281" s="4">
        <v>17</v>
      </c>
      <c r="L281" s="4">
        <v>0</v>
      </c>
      <c r="M281" s="4">
        <v>0</v>
      </c>
      <c r="N281" s="4">
        <v>0</v>
      </c>
      <c r="O281" s="4">
        <v>1</v>
      </c>
      <c r="P281" s="4">
        <v>3341</v>
      </c>
      <c r="Q281" s="4">
        <v>0</v>
      </c>
      <c r="R281" s="4">
        <v>3341</v>
      </c>
    </row>
    <row r="282" spans="1:18">
      <c r="A282" s="2">
        <v>29</v>
      </c>
      <c r="B282" s="2" t="s">
        <v>356</v>
      </c>
      <c r="C282" s="2" t="s">
        <v>147</v>
      </c>
      <c r="D282" s="2" t="s">
        <v>357</v>
      </c>
      <c r="E282" s="2" t="s">
        <v>148</v>
      </c>
      <c r="F282" s="4">
        <v>410</v>
      </c>
      <c r="G282" s="4">
        <v>52712</v>
      </c>
      <c r="H282" s="4">
        <v>4336</v>
      </c>
      <c r="I282" s="4">
        <v>677</v>
      </c>
      <c r="J282" s="4">
        <v>402</v>
      </c>
      <c r="K282" s="4">
        <v>11</v>
      </c>
      <c r="L282" s="4">
        <v>27</v>
      </c>
      <c r="M282" s="4">
        <v>11</v>
      </c>
      <c r="N282" s="4">
        <v>225</v>
      </c>
      <c r="O282" s="4">
        <v>7</v>
      </c>
      <c r="P282" s="4">
        <v>1447</v>
      </c>
      <c r="Q282" s="4">
        <v>0</v>
      </c>
      <c r="R282" s="4">
        <v>1447</v>
      </c>
    </row>
    <row r="283" spans="1:18">
      <c r="A283" s="2"/>
      <c r="B283" s="2"/>
      <c r="C283" s="2"/>
      <c r="D283" s="2" t="s">
        <v>259</v>
      </c>
      <c r="E283" s="2" t="s">
        <v>62</v>
      </c>
      <c r="F283" s="4">
        <v>0</v>
      </c>
      <c r="G283" s="4">
        <v>38041</v>
      </c>
      <c r="H283" s="4">
        <v>7857</v>
      </c>
      <c r="I283" s="4">
        <v>4490</v>
      </c>
      <c r="J283" s="4">
        <v>2709</v>
      </c>
      <c r="K283" s="4">
        <v>2196</v>
      </c>
      <c r="L283" s="4">
        <v>2380</v>
      </c>
      <c r="M283" s="4">
        <v>567</v>
      </c>
      <c r="N283" s="4">
        <v>206</v>
      </c>
      <c r="O283" s="4">
        <v>7</v>
      </c>
      <c r="P283" s="4">
        <v>315</v>
      </c>
      <c r="Q283" s="4">
        <v>0</v>
      </c>
      <c r="R283" s="4">
        <v>315</v>
      </c>
    </row>
    <row r="284" spans="1:18">
      <c r="A284" s="2"/>
      <c r="B284" s="2"/>
      <c r="C284" s="2"/>
      <c r="D284" s="2" t="s">
        <v>358</v>
      </c>
      <c r="E284" s="2" t="s">
        <v>149</v>
      </c>
      <c r="F284" s="4">
        <v>0</v>
      </c>
      <c r="G284" s="4">
        <v>20504</v>
      </c>
      <c r="H284" s="4">
        <v>404</v>
      </c>
      <c r="I284" s="4">
        <v>1</v>
      </c>
      <c r="J284" s="4">
        <v>41</v>
      </c>
      <c r="K284" s="4">
        <v>0</v>
      </c>
      <c r="L284" s="4">
        <v>1</v>
      </c>
      <c r="M284" s="4">
        <v>0</v>
      </c>
      <c r="N284" s="4">
        <v>0</v>
      </c>
      <c r="O284" s="4">
        <v>11</v>
      </c>
      <c r="P284" s="4">
        <v>61</v>
      </c>
      <c r="Q284" s="4">
        <v>0</v>
      </c>
      <c r="R284" s="4">
        <v>61</v>
      </c>
    </row>
    <row r="285" spans="1:18">
      <c r="A285" s="2"/>
      <c r="B285" s="2"/>
      <c r="C285" s="2"/>
      <c r="D285" s="2" t="s">
        <v>246</v>
      </c>
      <c r="E285" s="2" t="s">
        <v>53</v>
      </c>
      <c r="F285" s="4">
        <v>39</v>
      </c>
      <c r="G285" s="4">
        <v>12365</v>
      </c>
      <c r="H285" s="4">
        <v>600</v>
      </c>
      <c r="I285" s="4">
        <v>35</v>
      </c>
      <c r="J285" s="4">
        <v>334</v>
      </c>
      <c r="K285" s="4">
        <v>44</v>
      </c>
      <c r="L285" s="4">
        <v>133</v>
      </c>
      <c r="M285" s="4">
        <v>0</v>
      </c>
      <c r="N285" s="4">
        <v>0</v>
      </c>
      <c r="O285" s="4">
        <v>3</v>
      </c>
      <c r="P285" s="4">
        <v>43</v>
      </c>
      <c r="Q285" s="4">
        <v>0</v>
      </c>
      <c r="R285" s="4">
        <v>43</v>
      </c>
    </row>
    <row r="286" spans="1:18">
      <c r="A286" s="2"/>
      <c r="B286" s="2"/>
      <c r="C286" s="2"/>
      <c r="D286" s="2" t="s">
        <v>260</v>
      </c>
      <c r="E286" s="2" t="s">
        <v>63</v>
      </c>
      <c r="F286" s="4">
        <v>2</v>
      </c>
      <c r="G286" s="4">
        <v>836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1</v>
      </c>
      <c r="P286" s="4">
        <v>173</v>
      </c>
      <c r="Q286" s="4">
        <v>0</v>
      </c>
      <c r="R286" s="4">
        <v>173</v>
      </c>
    </row>
    <row r="287" spans="1:18">
      <c r="A287" s="2"/>
      <c r="B287" s="2"/>
      <c r="C287" s="2"/>
      <c r="D287" s="2" t="s">
        <v>359</v>
      </c>
      <c r="E287" s="2" t="s">
        <v>150</v>
      </c>
      <c r="F287" s="4">
        <v>0</v>
      </c>
      <c r="G287" s="4">
        <v>4298</v>
      </c>
      <c r="H287" s="4">
        <v>18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7</v>
      </c>
      <c r="P287" s="4">
        <v>26</v>
      </c>
      <c r="Q287" s="4">
        <v>0</v>
      </c>
      <c r="R287" s="4">
        <v>26</v>
      </c>
    </row>
    <row r="288" spans="1:18">
      <c r="A288" s="2"/>
      <c r="B288" s="2"/>
      <c r="C288" s="2"/>
      <c r="D288" s="2" t="s">
        <v>361</v>
      </c>
      <c r="E288" s="2" t="s">
        <v>152</v>
      </c>
      <c r="F288" s="4">
        <v>0</v>
      </c>
      <c r="G288" s="4">
        <v>7335</v>
      </c>
      <c r="H288" s="4">
        <v>1981</v>
      </c>
      <c r="I288" s="4">
        <v>492</v>
      </c>
      <c r="J288" s="4">
        <v>69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404</v>
      </c>
      <c r="Q288" s="4">
        <v>0</v>
      </c>
      <c r="R288" s="4">
        <v>404</v>
      </c>
    </row>
    <row r="289" spans="1:18">
      <c r="A289" s="2"/>
      <c r="B289" s="2"/>
      <c r="C289" s="2"/>
      <c r="D289" s="2" t="s">
        <v>237</v>
      </c>
      <c r="E289" s="2" t="s">
        <v>45</v>
      </c>
      <c r="F289" s="4">
        <v>64</v>
      </c>
      <c r="G289" s="4">
        <v>18946</v>
      </c>
      <c r="H289" s="4">
        <v>208</v>
      </c>
      <c r="I289" s="4">
        <v>30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97</v>
      </c>
      <c r="P289" s="4">
        <v>5284</v>
      </c>
      <c r="Q289" s="4">
        <v>0</v>
      </c>
      <c r="R289" s="4">
        <v>5284</v>
      </c>
    </row>
    <row r="290" spans="1:18">
      <c r="A290" s="2"/>
      <c r="B290" s="2"/>
      <c r="C290" s="2"/>
      <c r="D290" s="2" t="s">
        <v>363</v>
      </c>
      <c r="E290" s="2" t="s">
        <v>154</v>
      </c>
      <c r="F290" s="4">
        <v>319</v>
      </c>
      <c r="G290" s="4">
        <v>36126</v>
      </c>
      <c r="H290" s="4">
        <v>144</v>
      </c>
      <c r="I290" s="4">
        <v>36</v>
      </c>
      <c r="J290" s="4">
        <v>30</v>
      </c>
      <c r="K290" s="4">
        <v>0</v>
      </c>
      <c r="L290" s="4">
        <v>0</v>
      </c>
      <c r="M290" s="4">
        <v>10</v>
      </c>
      <c r="N290" s="4">
        <v>3</v>
      </c>
      <c r="O290" s="4">
        <v>6</v>
      </c>
      <c r="P290" s="4">
        <v>1115</v>
      </c>
      <c r="Q290" s="4">
        <v>0</v>
      </c>
      <c r="R290" s="4">
        <v>1115</v>
      </c>
    </row>
    <row r="291" spans="1:18">
      <c r="A291" s="2"/>
      <c r="B291" s="2"/>
      <c r="C291" s="2"/>
      <c r="D291" s="2" t="s">
        <v>364</v>
      </c>
      <c r="E291" s="2" t="s">
        <v>155</v>
      </c>
      <c r="F291" s="4">
        <v>64</v>
      </c>
      <c r="G291" s="4">
        <v>3365</v>
      </c>
      <c r="H291" s="4">
        <v>1</v>
      </c>
      <c r="I291" s="4">
        <v>0</v>
      </c>
      <c r="J291" s="4">
        <v>19</v>
      </c>
      <c r="K291" s="4">
        <v>0</v>
      </c>
      <c r="L291" s="4">
        <v>9</v>
      </c>
      <c r="M291" s="4">
        <v>0</v>
      </c>
      <c r="N291" s="4">
        <v>0</v>
      </c>
      <c r="O291" s="4">
        <v>0</v>
      </c>
      <c r="P291" s="4">
        <v>1142</v>
      </c>
      <c r="Q291" s="4">
        <v>0</v>
      </c>
      <c r="R291" s="4">
        <v>1142</v>
      </c>
    </row>
    <row r="292" spans="1:18">
      <c r="A292" s="2"/>
      <c r="B292" s="2"/>
      <c r="C292" s="2"/>
      <c r="D292" s="2" t="s">
        <v>365</v>
      </c>
      <c r="E292" s="2" t="s">
        <v>111</v>
      </c>
      <c r="F292" s="4">
        <v>0</v>
      </c>
      <c r="G292" s="4">
        <v>21264</v>
      </c>
      <c r="H292" s="4">
        <v>795</v>
      </c>
      <c r="I292" s="4">
        <v>729</v>
      </c>
      <c r="J292" s="4">
        <v>62</v>
      </c>
      <c r="K292" s="4">
        <v>0</v>
      </c>
      <c r="L292" s="4">
        <v>0</v>
      </c>
      <c r="M292" s="4">
        <v>0</v>
      </c>
      <c r="N292" s="4">
        <v>0</v>
      </c>
      <c r="O292" s="4">
        <v>4</v>
      </c>
      <c r="P292" s="4">
        <v>407</v>
      </c>
      <c r="Q292" s="4">
        <v>0</v>
      </c>
      <c r="R292" s="4">
        <v>407</v>
      </c>
    </row>
    <row r="293" spans="1:18">
      <c r="A293" s="2"/>
      <c r="B293" s="2"/>
      <c r="C293" s="2"/>
      <c r="D293" s="2" t="s">
        <v>366</v>
      </c>
      <c r="E293" s="2" t="s">
        <v>156</v>
      </c>
      <c r="F293" s="4">
        <v>0</v>
      </c>
      <c r="G293" s="4">
        <v>45879</v>
      </c>
      <c r="H293" s="4">
        <v>2239</v>
      </c>
      <c r="I293" s="4">
        <v>873</v>
      </c>
      <c r="J293" s="4">
        <v>451</v>
      </c>
      <c r="K293" s="4">
        <v>10</v>
      </c>
      <c r="L293" s="4">
        <v>106</v>
      </c>
      <c r="M293" s="4">
        <v>0</v>
      </c>
      <c r="N293" s="4">
        <v>0</v>
      </c>
      <c r="O293" s="4">
        <v>64</v>
      </c>
      <c r="P293" s="4">
        <v>5426</v>
      </c>
      <c r="Q293" s="4">
        <v>0</v>
      </c>
      <c r="R293" s="4">
        <v>5426</v>
      </c>
    </row>
    <row r="294" spans="1:18">
      <c r="A294" s="2"/>
      <c r="B294" s="2"/>
      <c r="C294" s="2"/>
      <c r="D294" s="2" t="s">
        <v>274</v>
      </c>
      <c r="E294" s="2" t="s">
        <v>77</v>
      </c>
      <c r="F294" s="4">
        <v>0</v>
      </c>
      <c r="G294" s="4">
        <v>12565</v>
      </c>
      <c r="H294" s="4">
        <v>369</v>
      </c>
      <c r="I294" s="4">
        <v>66</v>
      </c>
      <c r="J294" s="4">
        <v>156</v>
      </c>
      <c r="K294" s="4">
        <v>15</v>
      </c>
      <c r="L294" s="4">
        <v>958</v>
      </c>
      <c r="M294" s="4">
        <v>1</v>
      </c>
      <c r="N294" s="4">
        <v>0</v>
      </c>
      <c r="O294" s="4">
        <v>29</v>
      </c>
      <c r="P294" s="4">
        <v>454</v>
      </c>
      <c r="Q294" s="4">
        <v>0</v>
      </c>
      <c r="R294" s="4">
        <v>454</v>
      </c>
    </row>
    <row r="295" spans="1:18">
      <c r="A295" s="2"/>
      <c r="B295" s="2"/>
      <c r="C295" s="2"/>
      <c r="D295" s="2" t="s">
        <v>367</v>
      </c>
      <c r="E295" s="2" t="s">
        <v>157</v>
      </c>
      <c r="F295" s="4">
        <v>7</v>
      </c>
      <c r="G295" s="4">
        <v>40910</v>
      </c>
      <c r="H295" s="4">
        <v>1640</v>
      </c>
      <c r="I295" s="4">
        <v>618</v>
      </c>
      <c r="J295" s="4">
        <v>492</v>
      </c>
      <c r="K295" s="4">
        <v>23</v>
      </c>
      <c r="L295" s="4">
        <v>41</v>
      </c>
      <c r="M295" s="4">
        <v>0</v>
      </c>
      <c r="N295" s="4">
        <v>170</v>
      </c>
      <c r="O295" s="4">
        <v>7</v>
      </c>
      <c r="P295" s="4">
        <v>6808</v>
      </c>
      <c r="Q295" s="4">
        <v>0</v>
      </c>
      <c r="R295" s="4">
        <v>6808</v>
      </c>
    </row>
    <row r="296" spans="1:18">
      <c r="A296" s="2"/>
      <c r="B296" s="2"/>
      <c r="C296" s="2"/>
      <c r="D296" s="2" t="s">
        <v>264</v>
      </c>
      <c r="E296" s="2" t="s">
        <v>67</v>
      </c>
      <c r="F296" s="4">
        <v>71</v>
      </c>
      <c r="G296" s="4">
        <v>15023</v>
      </c>
      <c r="H296" s="4">
        <v>10</v>
      </c>
      <c r="I296" s="4">
        <v>18</v>
      </c>
      <c r="J296" s="4">
        <v>1</v>
      </c>
      <c r="K296" s="4">
        <v>1</v>
      </c>
      <c r="L296" s="4">
        <v>28</v>
      </c>
      <c r="M296" s="4">
        <v>0</v>
      </c>
      <c r="N296" s="4">
        <v>0</v>
      </c>
      <c r="O296" s="4">
        <v>4</v>
      </c>
      <c r="P296" s="4">
        <v>2183</v>
      </c>
      <c r="Q296" s="4">
        <v>0</v>
      </c>
      <c r="R296" s="4">
        <v>2183</v>
      </c>
    </row>
    <row r="297" spans="1:18">
      <c r="A297" s="2"/>
      <c r="B297" s="2"/>
      <c r="C297" s="2"/>
      <c r="D297" s="2" t="s">
        <v>235</v>
      </c>
      <c r="E297" s="2" t="s">
        <v>43</v>
      </c>
      <c r="F297" s="4">
        <v>30</v>
      </c>
      <c r="G297" s="4">
        <v>196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56</v>
      </c>
      <c r="Q297" s="4">
        <v>0</v>
      </c>
      <c r="R297" s="4">
        <v>56</v>
      </c>
    </row>
    <row r="298" spans="1:18">
      <c r="A298" s="2"/>
      <c r="B298" s="2"/>
      <c r="C298" s="2"/>
      <c r="D298" s="2" t="s">
        <v>368</v>
      </c>
      <c r="E298" s="2" t="s">
        <v>158</v>
      </c>
      <c r="F298" s="4">
        <v>0</v>
      </c>
      <c r="G298" s="4">
        <v>103138</v>
      </c>
      <c r="H298" s="4">
        <v>7834</v>
      </c>
      <c r="I298" s="4">
        <v>3568</v>
      </c>
      <c r="J298" s="4">
        <v>1956</v>
      </c>
      <c r="K298" s="4">
        <v>607</v>
      </c>
      <c r="L298" s="4">
        <v>1491</v>
      </c>
      <c r="M298" s="4">
        <v>110</v>
      </c>
      <c r="N298" s="4">
        <v>15</v>
      </c>
      <c r="O298" s="4">
        <v>173</v>
      </c>
      <c r="P298" s="4">
        <v>7811</v>
      </c>
      <c r="Q298" s="4">
        <v>0</v>
      </c>
      <c r="R298" s="4">
        <v>7811</v>
      </c>
    </row>
    <row r="299" spans="1:18">
      <c r="A299" s="2"/>
      <c r="B299" s="2"/>
      <c r="C299" s="2"/>
      <c r="D299" s="2" t="s">
        <v>231</v>
      </c>
      <c r="E299" s="2" t="s">
        <v>39</v>
      </c>
      <c r="F299" s="4">
        <v>0</v>
      </c>
      <c r="G299" s="4">
        <v>345</v>
      </c>
      <c r="H299" s="4">
        <v>62</v>
      </c>
      <c r="I299" s="4">
        <v>107</v>
      </c>
      <c r="J299" s="4">
        <v>62</v>
      </c>
      <c r="K299" s="4">
        <v>25</v>
      </c>
      <c r="L299" s="4">
        <v>0</v>
      </c>
      <c r="M299" s="4">
        <v>0</v>
      </c>
      <c r="N299" s="4">
        <v>5</v>
      </c>
      <c r="O299" s="4">
        <v>1</v>
      </c>
      <c r="P299" s="4">
        <v>2</v>
      </c>
      <c r="Q299" s="4">
        <v>0</v>
      </c>
      <c r="R299" s="4">
        <v>2</v>
      </c>
    </row>
    <row r="300" spans="1:18">
      <c r="A300" s="2"/>
      <c r="B300" s="2"/>
      <c r="C300" s="2"/>
      <c r="D300" s="2" t="s">
        <v>268</v>
      </c>
      <c r="E300" s="2" t="s">
        <v>71</v>
      </c>
      <c r="F300" s="4">
        <v>0</v>
      </c>
      <c r="G300" s="4">
        <v>1297</v>
      </c>
      <c r="H300" s="4">
        <v>152</v>
      </c>
      <c r="I300" s="4">
        <v>87</v>
      </c>
      <c r="J300" s="4">
        <v>211</v>
      </c>
      <c r="K300" s="4">
        <v>146</v>
      </c>
      <c r="L300" s="4">
        <v>0</v>
      </c>
      <c r="M300" s="4">
        <v>19</v>
      </c>
      <c r="N300" s="4">
        <v>0</v>
      </c>
      <c r="O300" s="4">
        <v>28</v>
      </c>
      <c r="P300" s="4">
        <v>50</v>
      </c>
      <c r="Q300" s="4">
        <v>0</v>
      </c>
      <c r="R300" s="4">
        <v>50</v>
      </c>
    </row>
    <row r="301" spans="1:18">
      <c r="A301" s="2"/>
      <c r="B301" s="2"/>
      <c r="C301" s="2"/>
      <c r="D301" s="2" t="s">
        <v>369</v>
      </c>
      <c r="E301" s="2" t="s">
        <v>159</v>
      </c>
      <c r="F301" s="4">
        <v>0</v>
      </c>
      <c r="G301" s="4">
        <v>7374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22</v>
      </c>
      <c r="P301" s="4">
        <v>239</v>
      </c>
      <c r="Q301" s="4">
        <v>0</v>
      </c>
      <c r="R301" s="4">
        <v>239</v>
      </c>
    </row>
    <row r="302" spans="1:18">
      <c r="A302" s="2">
        <v>30</v>
      </c>
      <c r="B302" s="2" t="s">
        <v>370</v>
      </c>
      <c r="C302" s="2" t="s">
        <v>160</v>
      </c>
      <c r="D302" s="2" t="s">
        <v>344</v>
      </c>
      <c r="E302" s="2" t="s">
        <v>136</v>
      </c>
      <c r="F302" s="4">
        <v>717</v>
      </c>
      <c r="G302" s="4">
        <v>3598</v>
      </c>
      <c r="H302" s="4">
        <v>4</v>
      </c>
      <c r="I302" s="4">
        <v>0</v>
      </c>
      <c r="J302" s="4">
        <v>12</v>
      </c>
      <c r="K302" s="4">
        <v>37</v>
      </c>
      <c r="L302" s="4">
        <v>171</v>
      </c>
      <c r="M302" s="4">
        <v>29</v>
      </c>
      <c r="N302" s="4">
        <v>7</v>
      </c>
      <c r="O302" s="4">
        <v>0</v>
      </c>
      <c r="P302" s="4">
        <v>703</v>
      </c>
      <c r="Q302" s="4">
        <v>0</v>
      </c>
      <c r="R302" s="4">
        <v>703</v>
      </c>
    </row>
    <row r="303" spans="1:18">
      <c r="A303" s="2"/>
      <c r="B303" s="2"/>
      <c r="C303" s="2"/>
      <c r="D303" s="2" t="s">
        <v>359</v>
      </c>
      <c r="E303" s="2" t="s">
        <v>150</v>
      </c>
      <c r="F303" s="4">
        <v>0</v>
      </c>
      <c r="G303" s="4">
        <v>3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</row>
    <row r="304" spans="1:18">
      <c r="A304" s="2"/>
      <c r="B304" s="2"/>
      <c r="C304" s="2"/>
      <c r="D304" s="2" t="s">
        <v>371</v>
      </c>
      <c r="E304" s="2" t="s">
        <v>161</v>
      </c>
      <c r="F304" s="4">
        <v>621</v>
      </c>
      <c r="G304" s="4">
        <v>27120</v>
      </c>
      <c r="H304" s="4">
        <v>1212</v>
      </c>
      <c r="I304" s="4">
        <v>663</v>
      </c>
      <c r="J304" s="4">
        <v>700</v>
      </c>
      <c r="K304" s="4">
        <v>689</v>
      </c>
      <c r="L304" s="4">
        <v>510</v>
      </c>
      <c r="M304" s="4">
        <v>23</v>
      </c>
      <c r="N304" s="4">
        <v>0</v>
      </c>
      <c r="O304" s="4">
        <v>137</v>
      </c>
      <c r="P304" s="4">
        <v>2251</v>
      </c>
      <c r="Q304" s="4">
        <v>0</v>
      </c>
      <c r="R304" s="4">
        <v>2251</v>
      </c>
    </row>
    <row r="305" spans="1:18">
      <c r="A305" s="2"/>
      <c r="B305" s="2"/>
      <c r="C305" s="2"/>
      <c r="D305" s="2" t="s">
        <v>220</v>
      </c>
      <c r="E305" s="2" t="s">
        <v>28</v>
      </c>
      <c r="F305" s="4">
        <v>619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/>
      <c r="B306" s="2"/>
      <c r="C306" s="2"/>
      <c r="D306" s="2" t="s">
        <v>361</v>
      </c>
      <c r="E306" s="2" t="s">
        <v>152</v>
      </c>
      <c r="F306" s="4">
        <v>74</v>
      </c>
      <c r="G306" s="4">
        <v>222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7</v>
      </c>
      <c r="Q306" s="4">
        <v>0</v>
      </c>
      <c r="R306" s="4">
        <v>7</v>
      </c>
    </row>
    <row r="307" spans="1:18">
      <c r="A307" s="2"/>
      <c r="B307" s="2"/>
      <c r="C307" s="2"/>
      <c r="D307" s="2" t="s">
        <v>263</v>
      </c>
      <c r="E307" s="2" t="s">
        <v>66</v>
      </c>
      <c r="F307" s="4">
        <v>2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</row>
    <row r="308" spans="1:18">
      <c r="A308" s="2"/>
      <c r="B308" s="2"/>
      <c r="C308" s="2"/>
      <c r="D308" s="2" t="s">
        <v>367</v>
      </c>
      <c r="E308" s="2" t="s">
        <v>157</v>
      </c>
      <c r="F308" s="4">
        <v>1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</row>
    <row r="309" spans="1:18">
      <c r="A309" s="2"/>
      <c r="B309" s="2"/>
      <c r="C309" s="2"/>
      <c r="D309" s="2" t="s">
        <v>372</v>
      </c>
      <c r="E309" s="2" t="s">
        <v>162</v>
      </c>
      <c r="F309" s="4">
        <v>15</v>
      </c>
      <c r="G309" s="4">
        <v>8693</v>
      </c>
      <c r="H309" s="4">
        <v>289</v>
      </c>
      <c r="I309" s="4">
        <v>0</v>
      </c>
      <c r="J309" s="4">
        <v>2</v>
      </c>
      <c r="K309" s="4">
        <v>9</v>
      </c>
      <c r="L309" s="4">
        <v>0</v>
      </c>
      <c r="M309" s="4">
        <v>0</v>
      </c>
      <c r="N309" s="4">
        <v>0</v>
      </c>
      <c r="O309" s="4">
        <v>1</v>
      </c>
      <c r="P309" s="4">
        <v>216</v>
      </c>
      <c r="Q309" s="4">
        <v>0</v>
      </c>
      <c r="R309" s="4">
        <v>216</v>
      </c>
    </row>
    <row r="310" spans="1:18">
      <c r="A310" s="2">
        <v>31</v>
      </c>
      <c r="B310" s="2" t="s">
        <v>374</v>
      </c>
      <c r="C310" s="2" t="s">
        <v>164</v>
      </c>
      <c r="D310" s="2" t="s">
        <v>246</v>
      </c>
      <c r="E310" s="2" t="s">
        <v>53</v>
      </c>
      <c r="F310" s="4">
        <v>404</v>
      </c>
      <c r="G310" s="4">
        <v>31708</v>
      </c>
      <c r="H310" s="4">
        <v>2079</v>
      </c>
      <c r="I310" s="4">
        <v>134</v>
      </c>
      <c r="J310" s="4">
        <v>161</v>
      </c>
      <c r="K310" s="4">
        <v>266</v>
      </c>
      <c r="L310" s="4">
        <v>1</v>
      </c>
      <c r="M310" s="4">
        <v>0</v>
      </c>
      <c r="N310" s="4">
        <v>0</v>
      </c>
      <c r="O310" s="4">
        <v>1</v>
      </c>
      <c r="P310" s="4">
        <v>1399</v>
      </c>
      <c r="Q310" s="4">
        <v>0</v>
      </c>
      <c r="R310" s="4">
        <v>1399</v>
      </c>
    </row>
    <row r="311" spans="1:18">
      <c r="A311" s="2"/>
      <c r="B311" s="2"/>
      <c r="C311" s="2"/>
      <c r="D311" s="2" t="s">
        <v>375</v>
      </c>
      <c r="E311" s="2" t="s">
        <v>165</v>
      </c>
      <c r="F311" s="4">
        <v>0</v>
      </c>
      <c r="G311" s="4">
        <v>1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</row>
    <row r="312" spans="1:18">
      <c r="A312" s="2"/>
      <c r="B312" s="2"/>
      <c r="C312" s="2"/>
      <c r="D312" s="2" t="s">
        <v>220</v>
      </c>
      <c r="E312" s="2" t="s">
        <v>28</v>
      </c>
      <c r="F312" s="4">
        <v>466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/>
      <c r="B313" s="2"/>
      <c r="C313" s="2"/>
      <c r="D313" s="2" t="s">
        <v>221</v>
      </c>
      <c r="E313" s="2" t="s">
        <v>29</v>
      </c>
      <c r="F313" s="4">
        <v>3</v>
      </c>
      <c r="G313" s="4">
        <v>48449</v>
      </c>
      <c r="H313" s="4">
        <v>1903</v>
      </c>
      <c r="I313" s="4">
        <v>896</v>
      </c>
      <c r="J313" s="4">
        <v>816</v>
      </c>
      <c r="K313" s="4">
        <v>104</v>
      </c>
      <c r="L313" s="4">
        <v>54</v>
      </c>
      <c r="M313" s="4">
        <v>23</v>
      </c>
      <c r="N313" s="4">
        <v>0</v>
      </c>
      <c r="O313" s="4">
        <v>16</v>
      </c>
      <c r="P313" s="4">
        <v>2988</v>
      </c>
      <c r="Q313" s="4">
        <v>0</v>
      </c>
      <c r="R313" s="4">
        <v>2988</v>
      </c>
    </row>
    <row r="314" spans="1:18">
      <c r="A314" s="2"/>
      <c r="B314" s="2"/>
      <c r="C314" s="2"/>
      <c r="D314" s="2" t="s">
        <v>377</v>
      </c>
      <c r="E314" s="2" t="s">
        <v>167</v>
      </c>
      <c r="F314" s="4">
        <v>0</v>
      </c>
      <c r="G314" s="4">
        <v>2416</v>
      </c>
      <c r="H314" s="4">
        <v>406</v>
      </c>
      <c r="I314" s="4">
        <v>229</v>
      </c>
      <c r="J314" s="4">
        <v>18</v>
      </c>
      <c r="K314" s="4">
        <v>20</v>
      </c>
      <c r="L314" s="4">
        <v>44</v>
      </c>
      <c r="M314" s="4">
        <v>22</v>
      </c>
      <c r="N314" s="4">
        <v>0</v>
      </c>
      <c r="O314" s="4">
        <v>0</v>
      </c>
      <c r="P314" s="4">
        <v>15</v>
      </c>
      <c r="Q314" s="4">
        <v>0</v>
      </c>
      <c r="R314" s="4">
        <v>15</v>
      </c>
    </row>
    <row r="315" spans="1:18">
      <c r="A315" s="2"/>
      <c r="B315" s="2"/>
      <c r="C315" s="2"/>
      <c r="D315" s="2" t="s">
        <v>378</v>
      </c>
      <c r="E315" s="2" t="s">
        <v>168</v>
      </c>
      <c r="F315" s="4">
        <v>0</v>
      </c>
      <c r="G315" s="4">
        <v>44429</v>
      </c>
      <c r="H315" s="4">
        <v>1650</v>
      </c>
      <c r="I315" s="4">
        <v>902</v>
      </c>
      <c r="J315" s="4">
        <v>626</v>
      </c>
      <c r="K315" s="4">
        <v>299</v>
      </c>
      <c r="L315" s="4">
        <v>357</v>
      </c>
      <c r="M315" s="4">
        <v>0</v>
      </c>
      <c r="N315" s="4">
        <v>0</v>
      </c>
      <c r="O315" s="4">
        <v>36</v>
      </c>
      <c r="P315" s="4">
        <v>12720</v>
      </c>
      <c r="Q315" s="4">
        <v>0</v>
      </c>
      <c r="R315" s="4">
        <v>12720</v>
      </c>
    </row>
    <row r="316" spans="1:18">
      <c r="A316" s="2"/>
      <c r="B316" s="2"/>
      <c r="C316" s="2"/>
      <c r="D316" s="2" t="s">
        <v>379</v>
      </c>
      <c r="E316" s="2" t="s">
        <v>169</v>
      </c>
      <c r="F316" s="4">
        <v>0</v>
      </c>
      <c r="G316" s="4">
        <v>3095</v>
      </c>
      <c r="H316" s="4">
        <v>115</v>
      </c>
      <c r="I316" s="4">
        <v>168</v>
      </c>
      <c r="J316" s="4">
        <v>268</v>
      </c>
      <c r="K316" s="4">
        <v>111</v>
      </c>
      <c r="L316" s="4">
        <v>0</v>
      </c>
      <c r="M316" s="4">
        <v>0</v>
      </c>
      <c r="N316" s="4">
        <v>0</v>
      </c>
      <c r="O316" s="4">
        <v>0</v>
      </c>
      <c r="P316" s="4">
        <v>26</v>
      </c>
      <c r="Q316" s="4">
        <v>0</v>
      </c>
      <c r="R316" s="4">
        <v>26</v>
      </c>
    </row>
    <row r="317" spans="1:18">
      <c r="A317" s="2"/>
      <c r="B317" s="2"/>
      <c r="C317" s="2"/>
      <c r="D317" s="2" t="s">
        <v>380</v>
      </c>
      <c r="E317" s="2" t="s">
        <v>170</v>
      </c>
      <c r="F317" s="4">
        <v>0</v>
      </c>
      <c r="G317" s="4">
        <v>17306</v>
      </c>
      <c r="H317" s="4">
        <v>1698</v>
      </c>
      <c r="I317" s="4">
        <v>389</v>
      </c>
      <c r="J317" s="4">
        <v>954</v>
      </c>
      <c r="K317" s="4">
        <v>147</v>
      </c>
      <c r="L317" s="4">
        <v>126</v>
      </c>
      <c r="M317" s="4">
        <v>0</v>
      </c>
      <c r="N317" s="4">
        <v>86</v>
      </c>
      <c r="O317" s="4">
        <v>9</v>
      </c>
      <c r="P317" s="4">
        <v>2038</v>
      </c>
      <c r="Q317" s="4">
        <v>0</v>
      </c>
      <c r="R317" s="4">
        <v>2038</v>
      </c>
    </row>
    <row r="318" spans="1:18">
      <c r="A318" s="2">
        <v>32</v>
      </c>
      <c r="B318" s="2" t="s">
        <v>381</v>
      </c>
      <c r="C318" s="2" t="s">
        <v>171</v>
      </c>
      <c r="D318" s="2" t="s">
        <v>256</v>
      </c>
      <c r="E318" s="2" t="s">
        <v>59</v>
      </c>
      <c r="F318" s="4">
        <v>17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/>
      <c r="B319" s="2"/>
      <c r="C319" s="2"/>
      <c r="D319" s="2" t="s">
        <v>226</v>
      </c>
      <c r="E319" s="2" t="s">
        <v>34</v>
      </c>
      <c r="F319" s="4">
        <v>37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</row>
    <row r="320" spans="1:18">
      <c r="A320" s="2"/>
      <c r="B320" s="2"/>
      <c r="C320" s="2"/>
      <c r="D320" s="2" t="s">
        <v>227</v>
      </c>
      <c r="E320" s="2" t="s">
        <v>35</v>
      </c>
      <c r="F320" s="4">
        <v>49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2"/>
      <c r="C321" s="2"/>
      <c r="D321" s="2" t="s">
        <v>272</v>
      </c>
      <c r="E321" s="2" t="s">
        <v>75</v>
      </c>
      <c r="F321" s="4">
        <v>69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</row>
    <row r="322" spans="1:18">
      <c r="A322" s="2"/>
      <c r="B322" s="2"/>
      <c r="C322" s="2"/>
      <c r="D322" s="2" t="s">
        <v>220</v>
      </c>
      <c r="E322" s="2" t="s">
        <v>28</v>
      </c>
      <c r="F322" s="4">
        <v>1322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</row>
    <row r="323" spans="1:18">
      <c r="A323" s="2"/>
      <c r="B323" s="2"/>
      <c r="C323" s="2"/>
      <c r="D323" s="2" t="s">
        <v>238</v>
      </c>
      <c r="E323" s="2" t="s">
        <v>46</v>
      </c>
      <c r="F323" s="4">
        <v>694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</row>
    <row r="324" spans="1:18">
      <c r="A324" s="2"/>
      <c r="B324" s="2"/>
      <c r="C324" s="2"/>
      <c r="D324" s="2" t="s">
        <v>231</v>
      </c>
      <c r="E324" s="2" t="s">
        <v>39</v>
      </c>
      <c r="F324" s="4">
        <v>3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</row>
    <row r="325" spans="1:18">
      <c r="A325" s="2">
        <v>33</v>
      </c>
      <c r="B325" s="2" t="s">
        <v>382</v>
      </c>
      <c r="C325" s="2" t="s">
        <v>172</v>
      </c>
      <c r="D325" s="2" t="s">
        <v>375</v>
      </c>
      <c r="E325" s="2" t="s">
        <v>165</v>
      </c>
      <c r="F325" s="4">
        <v>0</v>
      </c>
      <c r="G325" s="4">
        <v>295566</v>
      </c>
      <c r="H325" s="4">
        <v>33913</v>
      </c>
      <c r="I325" s="4">
        <v>14428</v>
      </c>
      <c r="J325" s="4">
        <v>5757</v>
      </c>
      <c r="K325" s="4">
        <v>2404</v>
      </c>
      <c r="L325" s="4">
        <v>4074</v>
      </c>
      <c r="M325" s="4">
        <v>136</v>
      </c>
      <c r="N325" s="4">
        <v>0</v>
      </c>
      <c r="O325" s="4">
        <v>249</v>
      </c>
      <c r="P325" s="4">
        <v>35997</v>
      </c>
      <c r="Q325" s="4">
        <v>1</v>
      </c>
      <c r="R325" s="4">
        <v>35998</v>
      </c>
    </row>
    <row r="326" spans="1:18">
      <c r="A326" s="2"/>
      <c r="B326" s="2"/>
      <c r="C326" s="2"/>
      <c r="D326" s="2" t="s">
        <v>238</v>
      </c>
      <c r="E326" s="2" t="s">
        <v>46</v>
      </c>
      <c r="F326" s="4">
        <v>128</v>
      </c>
      <c r="G326" s="4">
        <v>286903</v>
      </c>
      <c r="H326" s="4">
        <v>6860</v>
      </c>
      <c r="I326" s="4">
        <v>2178</v>
      </c>
      <c r="J326" s="4">
        <v>526</v>
      </c>
      <c r="K326" s="4">
        <v>67</v>
      </c>
      <c r="L326" s="4">
        <v>127</v>
      </c>
      <c r="M326" s="4">
        <v>0</v>
      </c>
      <c r="N326" s="4">
        <v>0</v>
      </c>
      <c r="O326" s="4">
        <v>330</v>
      </c>
      <c r="P326" s="4">
        <v>12535</v>
      </c>
      <c r="Q326" s="4">
        <v>0</v>
      </c>
      <c r="R326" s="4">
        <v>12535</v>
      </c>
    </row>
    <row r="327" spans="1:18">
      <c r="A327" s="2"/>
      <c r="B327" s="2"/>
      <c r="C327" s="2"/>
      <c r="D327" s="2" t="s">
        <v>235</v>
      </c>
      <c r="E327" s="2" t="s">
        <v>43</v>
      </c>
      <c r="F327" s="4">
        <v>5194</v>
      </c>
      <c r="G327" s="4">
        <v>264769</v>
      </c>
      <c r="H327" s="4">
        <v>36897</v>
      </c>
      <c r="I327" s="4">
        <v>20655</v>
      </c>
      <c r="J327" s="4">
        <v>9696</v>
      </c>
      <c r="K327" s="4">
        <v>5808</v>
      </c>
      <c r="L327" s="4">
        <v>5237</v>
      </c>
      <c r="M327" s="4">
        <v>2586</v>
      </c>
      <c r="N327" s="4">
        <v>2028</v>
      </c>
      <c r="O327" s="4">
        <v>272</v>
      </c>
      <c r="P327" s="4">
        <v>24915</v>
      </c>
      <c r="Q327" s="4">
        <v>0</v>
      </c>
      <c r="R327" s="4">
        <v>24915</v>
      </c>
    </row>
    <row r="328" spans="1:18">
      <c r="A328" s="2">
        <v>34</v>
      </c>
      <c r="B328" s="2" t="s">
        <v>383</v>
      </c>
      <c r="C328" s="2" t="s">
        <v>173</v>
      </c>
      <c r="D328" s="2" t="s">
        <v>238</v>
      </c>
      <c r="E328" s="2" t="s">
        <v>46</v>
      </c>
      <c r="F328" s="4">
        <v>4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2"/>
      <c r="C329" s="2"/>
      <c r="D329" s="2" t="s">
        <v>512</v>
      </c>
      <c r="E329" s="2" t="s">
        <v>456</v>
      </c>
      <c r="F329" s="4">
        <v>0</v>
      </c>
      <c r="G329" s="4">
        <v>3001</v>
      </c>
      <c r="H329" s="4">
        <v>0</v>
      </c>
      <c r="I329" s="4">
        <v>131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28</v>
      </c>
      <c r="Q329" s="4">
        <v>0</v>
      </c>
      <c r="R329" s="4">
        <v>28</v>
      </c>
    </row>
    <row r="330" spans="1:18">
      <c r="A330" s="2">
        <v>35</v>
      </c>
      <c r="B330" s="2" t="s">
        <v>540</v>
      </c>
      <c r="C330" s="2" t="s">
        <v>174</v>
      </c>
      <c r="D330" s="2" t="s">
        <v>238</v>
      </c>
      <c r="E330" s="2" t="s">
        <v>46</v>
      </c>
      <c r="F330" s="4">
        <v>47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>
        <v>36</v>
      </c>
      <c r="B331" s="2" t="s">
        <v>386</v>
      </c>
      <c r="C331" s="2" t="s">
        <v>175</v>
      </c>
      <c r="D331" s="2" t="s">
        <v>230</v>
      </c>
      <c r="E331" s="2" t="s">
        <v>38</v>
      </c>
      <c r="F331" s="4">
        <v>3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37</v>
      </c>
      <c r="B332" s="2" t="s">
        <v>387</v>
      </c>
      <c r="C332" s="2" t="s">
        <v>176</v>
      </c>
      <c r="D332" s="2" t="s">
        <v>237</v>
      </c>
      <c r="E332" s="2" t="s">
        <v>45</v>
      </c>
      <c r="F332" s="4">
        <v>88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>
        <v>38</v>
      </c>
      <c r="B333" s="2" t="s">
        <v>388</v>
      </c>
      <c r="C333" s="2" t="s">
        <v>177</v>
      </c>
      <c r="D333" s="2" t="s">
        <v>220</v>
      </c>
      <c r="E333" s="2" t="s">
        <v>28</v>
      </c>
      <c r="F333" s="4">
        <v>110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/>
      <c r="B334" s="2"/>
      <c r="C334" s="2"/>
      <c r="D334" s="2" t="s">
        <v>240</v>
      </c>
      <c r="E334" s="2" t="s">
        <v>48</v>
      </c>
      <c r="F334" s="4">
        <v>99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2"/>
      <c r="C335" s="2"/>
      <c r="D335" s="2" t="s">
        <v>235</v>
      </c>
      <c r="E335" s="2" t="s">
        <v>43</v>
      </c>
      <c r="F335" s="4">
        <v>1</v>
      </c>
      <c r="G335" s="4">
        <v>3024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205</v>
      </c>
      <c r="Q335" s="4">
        <v>0</v>
      </c>
      <c r="R335" s="4">
        <v>205</v>
      </c>
    </row>
    <row r="336" spans="1:18">
      <c r="A336" s="2">
        <v>39</v>
      </c>
      <c r="B336" s="2" t="s">
        <v>389</v>
      </c>
      <c r="C336" s="2" t="s">
        <v>178</v>
      </c>
      <c r="D336" s="2" t="s">
        <v>224</v>
      </c>
      <c r="E336" s="2" t="s">
        <v>32</v>
      </c>
      <c r="F336" s="4">
        <v>0</v>
      </c>
      <c r="G336" s="4">
        <v>1109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12</v>
      </c>
      <c r="Q336" s="4">
        <v>0</v>
      </c>
      <c r="R336" s="4">
        <v>12</v>
      </c>
    </row>
    <row r="337" spans="1:18">
      <c r="A337" s="2"/>
      <c r="B337" s="2"/>
      <c r="C337" s="2"/>
      <c r="D337" s="2" t="s">
        <v>375</v>
      </c>
      <c r="E337" s="2" t="s">
        <v>165</v>
      </c>
      <c r="F337" s="4">
        <v>0</v>
      </c>
      <c r="G337" s="4">
        <v>18866</v>
      </c>
      <c r="H337" s="4">
        <v>6648</v>
      </c>
      <c r="I337" s="4">
        <v>1906</v>
      </c>
      <c r="J337" s="4">
        <v>1157</v>
      </c>
      <c r="K337" s="4">
        <v>721</v>
      </c>
      <c r="L337" s="4">
        <v>127</v>
      </c>
      <c r="M337" s="4">
        <v>40</v>
      </c>
      <c r="N337" s="4">
        <v>0</v>
      </c>
      <c r="O337" s="4">
        <v>26</v>
      </c>
      <c r="P337" s="4">
        <v>7082</v>
      </c>
      <c r="Q337" s="4">
        <v>0</v>
      </c>
      <c r="R337" s="4">
        <v>7082</v>
      </c>
    </row>
    <row r="338" spans="1:18">
      <c r="A338" s="2"/>
      <c r="B338" s="2"/>
      <c r="C338" s="2"/>
      <c r="D338" s="2" t="s">
        <v>240</v>
      </c>
      <c r="E338" s="2" t="s">
        <v>48</v>
      </c>
      <c r="F338" s="4">
        <v>0</v>
      </c>
      <c r="G338" s="4">
        <v>78126</v>
      </c>
      <c r="H338" s="4">
        <v>13008</v>
      </c>
      <c r="I338" s="4">
        <v>4823</v>
      </c>
      <c r="J338" s="4">
        <v>2800</v>
      </c>
      <c r="K338" s="4">
        <v>2629</v>
      </c>
      <c r="L338" s="4">
        <v>4831</v>
      </c>
      <c r="M338" s="4">
        <v>394</v>
      </c>
      <c r="N338" s="4">
        <v>5</v>
      </c>
      <c r="O338" s="4">
        <v>0</v>
      </c>
      <c r="P338" s="4">
        <v>8936</v>
      </c>
      <c r="Q338" s="4">
        <v>0</v>
      </c>
      <c r="R338" s="4">
        <v>8936</v>
      </c>
    </row>
    <row r="339" spans="1:18">
      <c r="A339" s="2"/>
      <c r="B339" s="2"/>
      <c r="C339" s="2"/>
      <c r="D339" s="2" t="s">
        <v>390</v>
      </c>
      <c r="E339" s="2" t="s">
        <v>179</v>
      </c>
      <c r="F339" s="4">
        <v>0</v>
      </c>
      <c r="G339" s="4">
        <v>18111</v>
      </c>
      <c r="H339" s="4">
        <v>3899</v>
      </c>
      <c r="I339" s="4">
        <v>997</v>
      </c>
      <c r="J339" s="4">
        <v>539</v>
      </c>
      <c r="K339" s="4">
        <v>566</v>
      </c>
      <c r="L339" s="4">
        <v>1462</v>
      </c>
      <c r="M339" s="4">
        <v>400</v>
      </c>
      <c r="N339" s="4">
        <v>759</v>
      </c>
      <c r="O339" s="4">
        <v>6</v>
      </c>
      <c r="P339" s="4">
        <v>199</v>
      </c>
      <c r="Q339" s="4">
        <v>0</v>
      </c>
      <c r="R339" s="4">
        <v>199</v>
      </c>
    </row>
    <row r="340" spans="1:18">
      <c r="A340" s="2">
        <v>40</v>
      </c>
      <c r="B340" s="2" t="s">
        <v>391</v>
      </c>
      <c r="C340" s="2" t="s">
        <v>180</v>
      </c>
      <c r="D340" s="2" t="s">
        <v>243</v>
      </c>
      <c r="E340" s="2" t="s">
        <v>50</v>
      </c>
      <c r="F340" s="4">
        <v>0</v>
      </c>
      <c r="G340" s="4">
        <v>64407</v>
      </c>
      <c r="H340" s="4">
        <v>10175</v>
      </c>
      <c r="I340" s="4">
        <v>13</v>
      </c>
      <c r="J340" s="4">
        <v>48</v>
      </c>
      <c r="K340" s="4">
        <v>0</v>
      </c>
      <c r="L340" s="4">
        <v>21</v>
      </c>
      <c r="M340" s="4">
        <v>0</v>
      </c>
      <c r="N340" s="4">
        <v>0</v>
      </c>
      <c r="O340" s="4">
        <v>44</v>
      </c>
      <c r="P340" s="4">
        <v>1102</v>
      </c>
      <c r="Q340" s="4">
        <v>0</v>
      </c>
      <c r="R340" s="4">
        <v>1102</v>
      </c>
    </row>
    <row r="341" spans="1:18">
      <c r="A341" s="2"/>
      <c r="B341" s="2"/>
      <c r="C341" s="2"/>
      <c r="D341" s="2" t="s">
        <v>244</v>
      </c>
      <c r="E341" s="2" t="s">
        <v>51</v>
      </c>
      <c r="F341" s="4">
        <v>0</v>
      </c>
      <c r="G341" s="4">
        <v>33404</v>
      </c>
      <c r="H341" s="4">
        <v>128</v>
      </c>
      <c r="I341" s="4">
        <v>191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5</v>
      </c>
      <c r="P341" s="4">
        <v>231</v>
      </c>
      <c r="Q341" s="4">
        <v>1</v>
      </c>
      <c r="R341" s="4">
        <v>232</v>
      </c>
    </row>
    <row r="342" spans="1:18">
      <c r="A342" s="2"/>
      <c r="B342" s="2"/>
      <c r="C342" s="2"/>
      <c r="D342" s="2" t="s">
        <v>245</v>
      </c>
      <c r="E342" s="2" t="s">
        <v>52</v>
      </c>
      <c r="F342" s="4">
        <v>0</v>
      </c>
      <c r="G342" s="4">
        <v>66750</v>
      </c>
      <c r="H342" s="4">
        <v>3930</v>
      </c>
      <c r="I342" s="4">
        <v>1074</v>
      </c>
      <c r="J342" s="4">
        <v>423</v>
      </c>
      <c r="K342" s="4">
        <v>83</v>
      </c>
      <c r="L342" s="4">
        <v>136</v>
      </c>
      <c r="M342" s="4">
        <v>0</v>
      </c>
      <c r="N342" s="4">
        <v>0</v>
      </c>
      <c r="O342" s="4">
        <v>80</v>
      </c>
      <c r="P342" s="4">
        <v>2335</v>
      </c>
      <c r="Q342" s="4">
        <v>0</v>
      </c>
      <c r="R342" s="4">
        <v>2335</v>
      </c>
    </row>
    <row r="343" spans="1:18">
      <c r="A343" s="2"/>
      <c r="B343" s="2"/>
      <c r="C343" s="2"/>
      <c r="D343" s="2" t="s">
        <v>344</v>
      </c>
      <c r="E343" s="2" t="s">
        <v>136</v>
      </c>
      <c r="F343" s="4">
        <v>0</v>
      </c>
      <c r="G343" s="4">
        <v>13944</v>
      </c>
      <c r="H343" s="4">
        <v>765</v>
      </c>
      <c r="I343" s="4">
        <v>282</v>
      </c>
      <c r="J343" s="4">
        <v>115</v>
      </c>
      <c r="K343" s="4">
        <v>4</v>
      </c>
      <c r="L343" s="4">
        <v>0</v>
      </c>
      <c r="M343" s="4">
        <v>0</v>
      </c>
      <c r="N343" s="4">
        <v>0</v>
      </c>
      <c r="O343" s="4">
        <v>4</v>
      </c>
      <c r="P343" s="4">
        <v>6633</v>
      </c>
      <c r="Q343" s="4">
        <v>0</v>
      </c>
      <c r="R343" s="4">
        <v>6633</v>
      </c>
    </row>
    <row r="344" spans="1:18">
      <c r="A344" s="2"/>
      <c r="B344" s="2"/>
      <c r="C344" s="2"/>
      <c r="D344" s="2" t="s">
        <v>513</v>
      </c>
      <c r="E344" s="2" t="s">
        <v>431</v>
      </c>
      <c r="F344" s="4">
        <v>0</v>
      </c>
      <c r="G344" s="4">
        <v>23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</row>
    <row r="345" spans="1:18">
      <c r="A345" s="2"/>
      <c r="B345" s="2"/>
      <c r="C345" s="2"/>
      <c r="D345" s="2" t="s">
        <v>246</v>
      </c>
      <c r="E345" s="2" t="s">
        <v>53</v>
      </c>
      <c r="F345" s="4">
        <v>0</v>
      </c>
      <c r="G345" s="4">
        <v>1853</v>
      </c>
      <c r="H345" s="4">
        <v>445</v>
      </c>
      <c r="I345" s="4">
        <v>195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4</v>
      </c>
      <c r="P345" s="4">
        <v>31</v>
      </c>
      <c r="Q345" s="4">
        <v>0</v>
      </c>
      <c r="R345" s="4">
        <v>31</v>
      </c>
    </row>
    <row r="346" spans="1:18">
      <c r="A346" s="2"/>
      <c r="B346" s="2"/>
      <c r="C346" s="2"/>
      <c r="D346" s="2" t="s">
        <v>371</v>
      </c>
      <c r="E346" s="2" t="s">
        <v>161</v>
      </c>
      <c r="F346" s="4">
        <v>0</v>
      </c>
      <c r="G346" s="4">
        <v>41494</v>
      </c>
      <c r="H346" s="4">
        <v>125</v>
      </c>
      <c r="I346" s="4">
        <v>160</v>
      </c>
      <c r="J346" s="4">
        <v>55</v>
      </c>
      <c r="K346" s="4">
        <v>35</v>
      </c>
      <c r="L346" s="4">
        <v>0</v>
      </c>
      <c r="M346" s="4">
        <v>0</v>
      </c>
      <c r="N346" s="4">
        <v>0</v>
      </c>
      <c r="O346" s="4">
        <v>46</v>
      </c>
      <c r="P346" s="4">
        <v>557</v>
      </c>
      <c r="Q346" s="4">
        <v>0</v>
      </c>
      <c r="R346" s="4">
        <v>557</v>
      </c>
    </row>
    <row r="347" spans="1:18">
      <c r="A347" s="2"/>
      <c r="B347" s="2"/>
      <c r="C347" s="2"/>
      <c r="D347" s="2" t="s">
        <v>294</v>
      </c>
      <c r="E347" s="2" t="s">
        <v>96</v>
      </c>
      <c r="F347" s="4">
        <v>0</v>
      </c>
      <c r="G347" s="4">
        <v>2023</v>
      </c>
      <c r="H347" s="4">
        <v>750</v>
      </c>
      <c r="I347" s="4">
        <v>1026</v>
      </c>
      <c r="J347" s="4">
        <v>7</v>
      </c>
      <c r="K347" s="4">
        <v>0</v>
      </c>
      <c r="L347" s="4">
        <v>0</v>
      </c>
      <c r="M347" s="4">
        <v>0</v>
      </c>
      <c r="N347" s="4">
        <v>0</v>
      </c>
      <c r="O347" s="4">
        <v>1</v>
      </c>
      <c r="P347" s="4">
        <v>8</v>
      </c>
      <c r="Q347" s="4">
        <v>0</v>
      </c>
      <c r="R347" s="4">
        <v>8</v>
      </c>
    </row>
    <row r="348" spans="1:18">
      <c r="A348" s="2"/>
      <c r="B348" s="2"/>
      <c r="C348" s="2"/>
      <c r="D348" s="2" t="s">
        <v>248</v>
      </c>
      <c r="E348" s="2" t="s">
        <v>109</v>
      </c>
      <c r="F348" s="4">
        <v>0</v>
      </c>
      <c r="G348" s="4">
        <v>32632</v>
      </c>
      <c r="H348" s="4">
        <v>1003</v>
      </c>
      <c r="I348" s="4">
        <v>836</v>
      </c>
      <c r="J348" s="4">
        <v>65</v>
      </c>
      <c r="K348" s="4">
        <v>0</v>
      </c>
      <c r="L348" s="4">
        <v>0</v>
      </c>
      <c r="M348" s="4">
        <v>0</v>
      </c>
      <c r="N348" s="4">
        <v>0</v>
      </c>
      <c r="O348" s="4">
        <v>47</v>
      </c>
      <c r="P348" s="4">
        <v>51</v>
      </c>
      <c r="Q348" s="4">
        <v>0</v>
      </c>
      <c r="R348" s="4">
        <v>51</v>
      </c>
    </row>
    <row r="349" spans="1:18">
      <c r="A349" s="2"/>
      <c r="B349" s="2"/>
      <c r="C349" s="2"/>
      <c r="D349" s="2" t="s">
        <v>264</v>
      </c>
      <c r="E349" s="2" t="s">
        <v>67</v>
      </c>
      <c r="F349" s="4">
        <v>0</v>
      </c>
      <c r="G349" s="4">
        <v>97090</v>
      </c>
      <c r="H349" s="4">
        <v>7175</v>
      </c>
      <c r="I349" s="4">
        <v>3702</v>
      </c>
      <c r="J349" s="4">
        <v>2000</v>
      </c>
      <c r="K349" s="4">
        <v>711</v>
      </c>
      <c r="L349" s="4">
        <v>619</v>
      </c>
      <c r="M349" s="4">
        <v>39</v>
      </c>
      <c r="N349" s="4">
        <v>0</v>
      </c>
      <c r="O349" s="4">
        <v>366</v>
      </c>
      <c r="P349" s="4">
        <v>7428</v>
      </c>
      <c r="Q349" s="4">
        <v>0</v>
      </c>
      <c r="R349" s="4">
        <v>7428</v>
      </c>
    </row>
    <row r="350" spans="1:18">
      <c r="A350" s="2"/>
      <c r="B350" s="2"/>
      <c r="C350" s="2"/>
      <c r="D350" s="2" t="s">
        <v>240</v>
      </c>
      <c r="E350" s="2" t="s">
        <v>48</v>
      </c>
      <c r="F350" s="4">
        <v>0</v>
      </c>
      <c r="G350" s="4">
        <v>8280</v>
      </c>
      <c r="H350" s="4">
        <v>334</v>
      </c>
      <c r="I350" s="4">
        <v>1031</v>
      </c>
      <c r="J350" s="4">
        <v>504</v>
      </c>
      <c r="K350" s="4">
        <v>520</v>
      </c>
      <c r="L350" s="4">
        <v>1354</v>
      </c>
      <c r="M350" s="4">
        <v>1619</v>
      </c>
      <c r="N350" s="4">
        <v>0</v>
      </c>
      <c r="O350" s="4">
        <v>2</v>
      </c>
      <c r="P350" s="4">
        <v>2458</v>
      </c>
      <c r="Q350" s="4">
        <v>0</v>
      </c>
      <c r="R350" s="4">
        <v>2458</v>
      </c>
    </row>
    <row r="351" spans="1:18">
      <c r="A351" s="2"/>
      <c r="B351" s="2"/>
      <c r="C351" s="2"/>
      <c r="D351" s="2" t="s">
        <v>403</v>
      </c>
      <c r="E351" s="2" t="s">
        <v>190</v>
      </c>
      <c r="F351" s="4">
        <v>0</v>
      </c>
      <c r="G351" s="4">
        <v>9944</v>
      </c>
      <c r="H351" s="4">
        <v>2358</v>
      </c>
      <c r="I351" s="4">
        <v>181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1</v>
      </c>
      <c r="P351" s="4">
        <v>337</v>
      </c>
      <c r="Q351" s="4">
        <v>0</v>
      </c>
      <c r="R351" s="4">
        <v>337</v>
      </c>
    </row>
    <row r="352" spans="1:18">
      <c r="A352" s="2"/>
      <c r="B352" s="2"/>
      <c r="C352" s="2"/>
      <c r="D352" s="2" t="s">
        <v>249</v>
      </c>
      <c r="E352" s="2" t="s">
        <v>250</v>
      </c>
      <c r="F352" s="4">
        <v>0</v>
      </c>
      <c r="G352" s="4">
        <v>17330</v>
      </c>
      <c r="H352" s="4">
        <v>1452</v>
      </c>
      <c r="I352" s="4">
        <v>499</v>
      </c>
      <c r="J352" s="4">
        <v>967</v>
      </c>
      <c r="K352" s="4">
        <v>27</v>
      </c>
      <c r="L352" s="4">
        <v>48</v>
      </c>
      <c r="M352" s="4">
        <v>0</v>
      </c>
      <c r="N352" s="4">
        <v>0</v>
      </c>
      <c r="O352" s="4">
        <v>0</v>
      </c>
      <c r="P352" s="4">
        <v>341</v>
      </c>
      <c r="Q352" s="4">
        <v>0</v>
      </c>
      <c r="R352" s="4">
        <v>341</v>
      </c>
    </row>
    <row r="353" spans="1:18">
      <c r="A353" s="2"/>
      <c r="B353" s="2"/>
      <c r="C353" s="2"/>
      <c r="D353" s="2" t="s">
        <v>514</v>
      </c>
      <c r="E353" s="2" t="s">
        <v>457</v>
      </c>
      <c r="F353" s="4">
        <v>0</v>
      </c>
      <c r="G353" s="4">
        <v>16917</v>
      </c>
      <c r="H353" s="4">
        <v>628</v>
      </c>
      <c r="I353" s="4">
        <v>341</v>
      </c>
      <c r="J353" s="4">
        <v>17</v>
      </c>
      <c r="K353" s="4">
        <v>0</v>
      </c>
      <c r="L353" s="4">
        <v>0</v>
      </c>
      <c r="M353" s="4">
        <v>0</v>
      </c>
      <c r="N353" s="4">
        <v>0</v>
      </c>
      <c r="O353" s="4">
        <v>42</v>
      </c>
      <c r="P353" s="4">
        <v>448</v>
      </c>
      <c r="Q353" s="4">
        <v>0</v>
      </c>
      <c r="R353" s="4">
        <v>448</v>
      </c>
    </row>
    <row r="354" spans="1:18">
      <c r="A354" s="2"/>
      <c r="B354" s="2"/>
      <c r="C354" s="2"/>
      <c r="D354" s="2" t="s">
        <v>421</v>
      </c>
      <c r="E354" s="2" t="s">
        <v>208</v>
      </c>
      <c r="F354" s="4">
        <v>0</v>
      </c>
      <c r="G354" s="4">
        <v>22137</v>
      </c>
      <c r="H354" s="4">
        <v>225</v>
      </c>
      <c r="I354" s="4">
        <v>82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17</v>
      </c>
      <c r="P354" s="4">
        <v>70</v>
      </c>
      <c r="Q354" s="4">
        <v>0</v>
      </c>
      <c r="R354" s="4">
        <v>70</v>
      </c>
    </row>
    <row r="355" spans="1:18">
      <c r="A355" s="2"/>
      <c r="B355" s="2"/>
      <c r="C355" s="2"/>
      <c r="D355" s="2" t="s">
        <v>278</v>
      </c>
      <c r="E355" s="2" t="s">
        <v>81</v>
      </c>
      <c r="F355" s="4">
        <v>0</v>
      </c>
      <c r="G355" s="4">
        <v>5020</v>
      </c>
      <c r="H355" s="4">
        <v>539</v>
      </c>
      <c r="I355" s="4">
        <v>318</v>
      </c>
      <c r="J355" s="4">
        <v>445</v>
      </c>
      <c r="K355" s="4">
        <v>202</v>
      </c>
      <c r="L355" s="4">
        <v>125</v>
      </c>
      <c r="M355" s="4">
        <v>100</v>
      </c>
      <c r="N355" s="4">
        <v>0</v>
      </c>
      <c r="O355" s="4">
        <v>0</v>
      </c>
      <c r="P355" s="4">
        <v>1551</v>
      </c>
      <c r="Q355" s="4">
        <v>0</v>
      </c>
      <c r="R355" s="4">
        <v>1551</v>
      </c>
    </row>
    <row r="356" spans="1:18">
      <c r="A356" s="2"/>
      <c r="B356" s="2"/>
      <c r="C356" s="2"/>
      <c r="D356" s="2" t="s">
        <v>515</v>
      </c>
      <c r="E356" s="2" t="s">
        <v>437</v>
      </c>
      <c r="F356" s="4">
        <v>0</v>
      </c>
      <c r="G356" s="4">
        <v>57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/>
      <c r="B357" s="2"/>
      <c r="C357" s="2"/>
      <c r="D357" s="2" t="s">
        <v>252</v>
      </c>
      <c r="E357" s="2" t="s">
        <v>82</v>
      </c>
      <c r="F357" s="4">
        <v>0</v>
      </c>
      <c r="G357" s="4">
        <v>58080</v>
      </c>
      <c r="H357" s="4">
        <v>2567</v>
      </c>
      <c r="I357" s="4">
        <v>967</v>
      </c>
      <c r="J357" s="4">
        <v>57</v>
      </c>
      <c r="K357" s="4">
        <v>0</v>
      </c>
      <c r="L357" s="4">
        <v>0</v>
      </c>
      <c r="M357" s="4">
        <v>0</v>
      </c>
      <c r="N357" s="4">
        <v>0</v>
      </c>
      <c r="O357" s="4">
        <v>99</v>
      </c>
      <c r="P357" s="4">
        <v>550</v>
      </c>
      <c r="Q357" s="4">
        <v>0</v>
      </c>
      <c r="R357" s="4">
        <v>550</v>
      </c>
    </row>
    <row r="358" spans="1:18">
      <c r="A358" s="2"/>
      <c r="B358" s="2"/>
      <c r="C358" s="2"/>
      <c r="D358" s="2" t="s">
        <v>423</v>
      </c>
      <c r="E358" s="2" t="s">
        <v>210</v>
      </c>
      <c r="F358" s="4">
        <v>0</v>
      </c>
      <c r="G358" s="4">
        <v>74417</v>
      </c>
      <c r="H358" s="4">
        <v>4537</v>
      </c>
      <c r="I358" s="4">
        <v>2758</v>
      </c>
      <c r="J358" s="4">
        <v>1029</v>
      </c>
      <c r="K358" s="4">
        <v>101</v>
      </c>
      <c r="L358" s="4">
        <v>186</v>
      </c>
      <c r="M358" s="4">
        <v>35</v>
      </c>
      <c r="N358" s="4">
        <v>23</v>
      </c>
      <c r="O358" s="4">
        <v>36</v>
      </c>
      <c r="P358" s="4">
        <v>1491</v>
      </c>
      <c r="Q358" s="4">
        <v>1</v>
      </c>
      <c r="R358" s="4">
        <v>1492</v>
      </c>
    </row>
    <row r="359" spans="1:18">
      <c r="A359" s="2"/>
      <c r="B359" s="2"/>
      <c r="C359" s="2"/>
      <c r="D359" s="2" t="s">
        <v>380</v>
      </c>
      <c r="E359" s="2" t="s">
        <v>170</v>
      </c>
      <c r="F359" s="4">
        <v>0</v>
      </c>
      <c r="G359" s="4">
        <v>32677</v>
      </c>
      <c r="H359" s="4">
        <v>4234</v>
      </c>
      <c r="I359" s="4">
        <v>578</v>
      </c>
      <c r="J359" s="4">
        <v>360</v>
      </c>
      <c r="K359" s="4">
        <v>257</v>
      </c>
      <c r="L359" s="4">
        <v>412</v>
      </c>
      <c r="M359" s="4">
        <v>17</v>
      </c>
      <c r="N359" s="4">
        <v>3</v>
      </c>
      <c r="O359" s="4">
        <v>26</v>
      </c>
      <c r="P359" s="4">
        <v>7622</v>
      </c>
      <c r="Q359" s="4">
        <v>1</v>
      </c>
      <c r="R359" s="4">
        <v>7623</v>
      </c>
    </row>
    <row r="360" spans="1:18">
      <c r="A360" s="2"/>
      <c r="B360" s="2"/>
      <c r="C360" s="2"/>
      <c r="D360" s="2" t="s">
        <v>516</v>
      </c>
      <c r="E360" s="2" t="s">
        <v>442</v>
      </c>
      <c r="F360" s="4">
        <v>0</v>
      </c>
      <c r="G360" s="4">
        <v>2691</v>
      </c>
      <c r="H360" s="4">
        <v>22</v>
      </c>
      <c r="I360" s="4">
        <v>0</v>
      </c>
      <c r="J360" s="4">
        <v>0</v>
      </c>
      <c r="K360" s="4">
        <v>0</v>
      </c>
      <c r="L360" s="4">
        <v>138</v>
      </c>
      <c r="M360" s="4">
        <v>0</v>
      </c>
      <c r="N360" s="4">
        <v>0</v>
      </c>
      <c r="O360" s="4">
        <v>1</v>
      </c>
      <c r="P360" s="4">
        <v>1889</v>
      </c>
      <c r="Q360" s="4">
        <v>0</v>
      </c>
      <c r="R360" s="4">
        <v>1889</v>
      </c>
    </row>
    <row r="361" spans="1:18">
      <c r="A361" s="2"/>
      <c r="B361" s="2"/>
      <c r="C361" s="2"/>
      <c r="D361" s="2" t="s">
        <v>392</v>
      </c>
      <c r="E361" s="2" t="s">
        <v>393</v>
      </c>
      <c r="F361" s="4">
        <v>0</v>
      </c>
      <c r="G361" s="4">
        <v>5771</v>
      </c>
      <c r="H361" s="4">
        <v>610</v>
      </c>
      <c r="I361" s="4">
        <v>1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15</v>
      </c>
      <c r="Q361" s="4">
        <v>0</v>
      </c>
      <c r="R361" s="4">
        <v>15</v>
      </c>
    </row>
    <row r="362" spans="1:18">
      <c r="A362" s="2"/>
      <c r="B362" s="2"/>
      <c r="C362" s="2"/>
      <c r="D362" s="2" t="s">
        <v>508</v>
      </c>
      <c r="E362" s="2" t="s">
        <v>451</v>
      </c>
      <c r="F362" s="4">
        <v>0</v>
      </c>
      <c r="G362" s="4">
        <v>19731</v>
      </c>
      <c r="H362" s="4">
        <v>851</v>
      </c>
      <c r="I362" s="4">
        <v>140</v>
      </c>
      <c r="J362" s="4">
        <v>10</v>
      </c>
      <c r="K362" s="4">
        <v>0</v>
      </c>
      <c r="L362" s="4">
        <v>0</v>
      </c>
      <c r="M362" s="4">
        <v>0</v>
      </c>
      <c r="N362" s="4">
        <v>0</v>
      </c>
      <c r="O362" s="4">
        <v>1</v>
      </c>
      <c r="P362" s="4">
        <v>708</v>
      </c>
      <c r="Q362" s="4">
        <v>0</v>
      </c>
      <c r="R362" s="4">
        <v>708</v>
      </c>
    </row>
    <row r="363" spans="1:18">
      <c r="A363" s="2"/>
      <c r="B363" s="2"/>
      <c r="C363" s="2"/>
      <c r="D363" s="2" t="s">
        <v>517</v>
      </c>
      <c r="E363" s="2" t="s">
        <v>452</v>
      </c>
      <c r="F363" s="4">
        <v>0</v>
      </c>
      <c r="G363" s="4">
        <v>78797</v>
      </c>
      <c r="H363" s="4">
        <v>4</v>
      </c>
      <c r="I363" s="4">
        <v>11</v>
      </c>
      <c r="J363" s="4">
        <v>0</v>
      </c>
      <c r="K363" s="4">
        <v>1</v>
      </c>
      <c r="L363" s="4">
        <v>0</v>
      </c>
      <c r="M363" s="4">
        <v>0</v>
      </c>
      <c r="N363" s="4">
        <v>0</v>
      </c>
      <c r="O363" s="4">
        <v>73</v>
      </c>
      <c r="P363" s="4">
        <v>592</v>
      </c>
      <c r="Q363" s="4">
        <v>0</v>
      </c>
      <c r="R363" s="4">
        <v>592</v>
      </c>
    </row>
    <row r="364" spans="1:18">
      <c r="A364" s="2"/>
      <c r="B364" s="2"/>
      <c r="C364" s="2"/>
      <c r="D364" s="2" t="s">
        <v>518</v>
      </c>
      <c r="E364" s="2" t="s">
        <v>519</v>
      </c>
      <c r="F364" s="4">
        <v>0</v>
      </c>
      <c r="G364" s="4">
        <v>3769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2</v>
      </c>
      <c r="P364" s="4">
        <v>265</v>
      </c>
      <c r="Q364" s="4">
        <v>0</v>
      </c>
      <c r="R364" s="4">
        <v>265</v>
      </c>
    </row>
    <row r="365" spans="1:18">
      <c r="A365" s="2"/>
      <c r="B365" s="2"/>
      <c r="C365" s="2"/>
      <c r="D365" s="2" t="s">
        <v>520</v>
      </c>
      <c r="E365" s="2" t="s">
        <v>521</v>
      </c>
      <c r="F365" s="4">
        <v>0</v>
      </c>
      <c r="G365" s="4">
        <v>2407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2</v>
      </c>
      <c r="P365" s="4">
        <v>7</v>
      </c>
      <c r="Q365" s="4">
        <v>0</v>
      </c>
      <c r="R365" s="4">
        <v>7</v>
      </c>
    </row>
    <row r="366" spans="1:18">
      <c r="A366" s="2"/>
      <c r="B366" s="2"/>
      <c r="C366" s="2"/>
      <c r="D366" s="2" t="s">
        <v>505</v>
      </c>
      <c r="E366" s="2" t="s">
        <v>438</v>
      </c>
      <c r="F366" s="4">
        <v>0</v>
      </c>
      <c r="G366" s="4">
        <v>10863</v>
      </c>
      <c r="H366" s="4">
        <v>5</v>
      </c>
      <c r="I366" s="4">
        <v>343</v>
      </c>
      <c r="J366" s="4">
        <v>0</v>
      </c>
      <c r="K366" s="4">
        <v>0</v>
      </c>
      <c r="L366" s="4">
        <v>21</v>
      </c>
      <c r="M366" s="4">
        <v>0</v>
      </c>
      <c r="N366" s="4">
        <v>0</v>
      </c>
      <c r="O366" s="4">
        <v>7</v>
      </c>
      <c r="P366" s="4">
        <v>943</v>
      </c>
      <c r="Q366" s="4">
        <v>0</v>
      </c>
      <c r="R366" s="4">
        <v>943</v>
      </c>
    </row>
    <row r="367" spans="1:18">
      <c r="A367" s="2">
        <v>41</v>
      </c>
      <c r="B367" s="2" t="s">
        <v>394</v>
      </c>
      <c r="C367" s="2" t="s">
        <v>181</v>
      </c>
      <c r="D367" s="2" t="s">
        <v>240</v>
      </c>
      <c r="E367" s="2" t="s">
        <v>48</v>
      </c>
      <c r="F367" s="4">
        <v>0</v>
      </c>
      <c r="G367" s="4">
        <v>64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</row>
    <row r="368" spans="1:18">
      <c r="A368" s="2">
        <v>42</v>
      </c>
      <c r="B368" s="2" t="s">
        <v>396</v>
      </c>
      <c r="C368" s="2" t="s">
        <v>183</v>
      </c>
      <c r="D368" s="2" t="s">
        <v>243</v>
      </c>
      <c r="E368" s="2" t="s">
        <v>50</v>
      </c>
      <c r="F368" s="4">
        <v>0</v>
      </c>
      <c r="G368" s="4">
        <v>13401</v>
      </c>
      <c r="H368" s="4">
        <v>15</v>
      </c>
      <c r="I368" s="4">
        <v>2</v>
      </c>
      <c r="J368" s="4">
        <v>43</v>
      </c>
      <c r="K368" s="4">
        <v>0</v>
      </c>
      <c r="L368" s="4">
        <v>0</v>
      </c>
      <c r="M368" s="4">
        <v>0</v>
      </c>
      <c r="N368" s="4">
        <v>0</v>
      </c>
      <c r="O368" s="4">
        <v>56</v>
      </c>
      <c r="P368" s="4">
        <v>323</v>
      </c>
      <c r="Q368" s="4">
        <v>0</v>
      </c>
      <c r="R368" s="4">
        <v>323</v>
      </c>
    </row>
    <row r="369" spans="1:18">
      <c r="A369" s="2"/>
      <c r="B369" s="2"/>
      <c r="C369" s="2"/>
      <c r="D369" s="2" t="s">
        <v>237</v>
      </c>
      <c r="E369" s="2" t="s">
        <v>45</v>
      </c>
      <c r="F369" s="4">
        <v>0</v>
      </c>
      <c r="G369" s="4">
        <v>2342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2</v>
      </c>
      <c r="P369" s="4">
        <v>580</v>
      </c>
      <c r="Q369" s="4">
        <v>0</v>
      </c>
      <c r="R369" s="4">
        <v>580</v>
      </c>
    </row>
    <row r="370" spans="1:18">
      <c r="A370" s="2"/>
      <c r="B370" s="2"/>
      <c r="C370" s="2"/>
      <c r="D370" s="2" t="s">
        <v>291</v>
      </c>
      <c r="E370" s="2" t="s">
        <v>93</v>
      </c>
      <c r="F370" s="4">
        <v>12</v>
      </c>
      <c r="G370" s="4">
        <v>33719</v>
      </c>
      <c r="H370" s="4">
        <v>8496</v>
      </c>
      <c r="I370" s="4">
        <v>2808</v>
      </c>
      <c r="J370" s="4">
        <v>2106</v>
      </c>
      <c r="K370" s="4">
        <v>1255</v>
      </c>
      <c r="L370" s="4">
        <v>723</v>
      </c>
      <c r="M370" s="4">
        <v>139</v>
      </c>
      <c r="N370" s="4">
        <v>15</v>
      </c>
      <c r="O370" s="4">
        <v>37</v>
      </c>
      <c r="P370" s="4">
        <v>8292</v>
      </c>
      <c r="Q370" s="4">
        <v>0</v>
      </c>
      <c r="R370" s="4">
        <v>8292</v>
      </c>
    </row>
    <row r="371" spans="1:18">
      <c r="A371" s="2"/>
      <c r="B371" s="2"/>
      <c r="C371" s="2"/>
      <c r="D371" s="2" t="s">
        <v>397</v>
      </c>
      <c r="E371" s="2" t="s">
        <v>184</v>
      </c>
      <c r="F371" s="4">
        <v>0</v>
      </c>
      <c r="G371" s="4">
        <v>14872</v>
      </c>
      <c r="H371" s="4">
        <v>2</v>
      </c>
      <c r="I371" s="4">
        <v>41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1</v>
      </c>
      <c r="P371" s="4">
        <v>414</v>
      </c>
      <c r="Q371" s="4">
        <v>0</v>
      </c>
      <c r="R371" s="4">
        <v>414</v>
      </c>
    </row>
    <row r="372" spans="1:18">
      <c r="A372" s="2">
        <v>43</v>
      </c>
      <c r="B372" s="2" t="s">
        <v>398</v>
      </c>
      <c r="C372" s="2" t="s">
        <v>185</v>
      </c>
      <c r="D372" s="2" t="s">
        <v>248</v>
      </c>
      <c r="E372" s="2" t="s">
        <v>109</v>
      </c>
      <c r="F372" s="4">
        <v>181</v>
      </c>
      <c r="G372" s="4">
        <v>337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1132</v>
      </c>
      <c r="Q372" s="4">
        <v>0</v>
      </c>
      <c r="R372" s="4">
        <v>1132</v>
      </c>
    </row>
    <row r="373" spans="1:18">
      <c r="A373" s="2">
        <v>44</v>
      </c>
      <c r="B373" s="2" t="s">
        <v>400</v>
      </c>
      <c r="C373" s="2" t="s">
        <v>187</v>
      </c>
      <c r="D373" s="2" t="s">
        <v>235</v>
      </c>
      <c r="E373" s="2" t="s">
        <v>43</v>
      </c>
      <c r="F373" s="4">
        <v>22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</row>
    <row r="374" spans="1:18">
      <c r="A374" s="2">
        <v>45</v>
      </c>
      <c r="B374" s="2" t="s">
        <v>401</v>
      </c>
      <c r="C374" s="2" t="s">
        <v>188</v>
      </c>
      <c r="D374" s="2" t="s">
        <v>223</v>
      </c>
      <c r="E374" s="2" t="s">
        <v>31</v>
      </c>
      <c r="F374" s="4">
        <v>12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</row>
    <row r="375" spans="1:18">
      <c r="A375" s="2"/>
      <c r="B375" s="2"/>
      <c r="C375" s="2"/>
      <c r="D375" s="2" t="s">
        <v>237</v>
      </c>
      <c r="E375" s="2" t="s">
        <v>45</v>
      </c>
      <c r="F375" s="4">
        <v>43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</row>
    <row r="376" spans="1:18">
      <c r="A376" s="2"/>
      <c r="B376" s="2"/>
      <c r="C376" s="2"/>
      <c r="D376" s="2" t="s">
        <v>238</v>
      </c>
      <c r="E376" s="2" t="s">
        <v>46</v>
      </c>
      <c r="F376" s="4">
        <v>105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</row>
    <row r="377" spans="1:18">
      <c r="A377" s="2"/>
      <c r="B377" s="2"/>
      <c r="C377" s="2"/>
      <c r="D377" s="2" t="s">
        <v>239</v>
      </c>
      <c r="E377" s="2" t="s">
        <v>47</v>
      </c>
      <c r="F377" s="4">
        <v>47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</row>
    <row r="378" spans="1:18">
      <c r="A378" s="2"/>
      <c r="B378" s="2"/>
      <c r="C378" s="2"/>
      <c r="D378" s="2" t="s">
        <v>240</v>
      </c>
      <c r="E378" s="2" t="s">
        <v>48</v>
      </c>
      <c r="F378" s="4">
        <v>110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</row>
    <row r="379" spans="1:18">
      <c r="A379" s="2">
        <v>46</v>
      </c>
      <c r="B379" s="2" t="s">
        <v>402</v>
      </c>
      <c r="C379" s="2" t="s">
        <v>189</v>
      </c>
      <c r="D379" s="2" t="s">
        <v>256</v>
      </c>
      <c r="E379" s="2" t="s">
        <v>59</v>
      </c>
      <c r="F379" s="4">
        <v>501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</row>
    <row r="380" spans="1:18">
      <c r="A380" s="2"/>
      <c r="B380" s="2"/>
      <c r="C380" s="2"/>
      <c r="D380" s="2" t="s">
        <v>271</v>
      </c>
      <c r="E380" s="2" t="s">
        <v>74</v>
      </c>
      <c r="F380" s="4">
        <v>6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</row>
    <row r="381" spans="1:18">
      <c r="A381" s="2"/>
      <c r="B381" s="2"/>
      <c r="C381" s="2"/>
      <c r="D381" s="2" t="s">
        <v>227</v>
      </c>
      <c r="E381" s="2" t="s">
        <v>35</v>
      </c>
      <c r="F381" s="4">
        <v>445</v>
      </c>
      <c r="G381" s="4">
        <v>4131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1932</v>
      </c>
      <c r="Q381" s="4">
        <v>0</v>
      </c>
      <c r="R381" s="4">
        <v>1932</v>
      </c>
    </row>
    <row r="382" spans="1:18">
      <c r="A382" s="2"/>
      <c r="B382" s="2"/>
      <c r="C382" s="2"/>
      <c r="D382" s="2" t="s">
        <v>272</v>
      </c>
      <c r="E382" s="2" t="s">
        <v>75</v>
      </c>
      <c r="F382" s="4">
        <v>40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</row>
    <row r="383" spans="1:18">
      <c r="A383" s="2"/>
      <c r="B383" s="2"/>
      <c r="C383" s="2"/>
      <c r="D383" s="2" t="s">
        <v>273</v>
      </c>
      <c r="E383" s="2" t="s">
        <v>76</v>
      </c>
      <c r="F383" s="4">
        <v>6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</row>
    <row r="384" spans="1:18">
      <c r="A384" s="2"/>
      <c r="B384" s="2"/>
      <c r="C384" s="2"/>
      <c r="D384" s="2" t="s">
        <v>220</v>
      </c>
      <c r="E384" s="2" t="s">
        <v>28</v>
      </c>
      <c r="F384" s="4">
        <v>38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</row>
    <row r="385" spans="1:18">
      <c r="A385" s="2"/>
      <c r="B385" s="2"/>
      <c r="C385" s="2"/>
      <c r="D385" s="2" t="s">
        <v>290</v>
      </c>
      <c r="E385" s="2" t="s">
        <v>92</v>
      </c>
      <c r="F385" s="4">
        <v>154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</row>
    <row r="386" spans="1:18">
      <c r="A386" s="2"/>
      <c r="B386" s="2"/>
      <c r="C386" s="2"/>
      <c r="D386" s="2" t="s">
        <v>294</v>
      </c>
      <c r="E386" s="2" t="s">
        <v>96</v>
      </c>
      <c r="F386" s="4">
        <v>0</v>
      </c>
      <c r="G386" s="4">
        <v>9684</v>
      </c>
      <c r="H386" s="4">
        <v>860</v>
      </c>
      <c r="I386" s="4">
        <v>356</v>
      </c>
      <c r="J386" s="4">
        <v>173</v>
      </c>
      <c r="K386" s="4">
        <v>248</v>
      </c>
      <c r="L386" s="4">
        <v>181</v>
      </c>
      <c r="M386" s="4">
        <v>22</v>
      </c>
      <c r="N386" s="4">
        <v>0</v>
      </c>
      <c r="O386" s="4">
        <v>9</v>
      </c>
      <c r="P386" s="4">
        <v>215</v>
      </c>
      <c r="Q386" s="4">
        <v>0</v>
      </c>
      <c r="R386" s="4">
        <v>215</v>
      </c>
    </row>
    <row r="387" spans="1:18">
      <c r="A387" s="2"/>
      <c r="B387" s="2"/>
      <c r="C387" s="2"/>
      <c r="D387" s="2" t="s">
        <v>238</v>
      </c>
      <c r="E387" s="2" t="s">
        <v>46</v>
      </c>
      <c r="F387" s="4">
        <v>373</v>
      </c>
      <c r="G387" s="4">
        <v>132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2</v>
      </c>
      <c r="P387" s="4">
        <v>0</v>
      </c>
      <c r="Q387" s="4">
        <v>0</v>
      </c>
      <c r="R387" s="4">
        <v>0</v>
      </c>
    </row>
    <row r="388" spans="1:18">
      <c r="A388" s="2"/>
      <c r="B388" s="2"/>
      <c r="C388" s="2"/>
      <c r="D388" s="2" t="s">
        <v>275</v>
      </c>
      <c r="E388" s="2" t="s">
        <v>78</v>
      </c>
      <c r="F388" s="4">
        <v>9</v>
      </c>
      <c r="G388" s="4">
        <v>579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1107</v>
      </c>
      <c r="Q388" s="4">
        <v>0</v>
      </c>
      <c r="R388" s="4">
        <v>1107</v>
      </c>
    </row>
    <row r="389" spans="1:18">
      <c r="A389" s="2"/>
      <c r="B389" s="2"/>
      <c r="C389" s="2"/>
      <c r="D389" s="2" t="s">
        <v>376</v>
      </c>
      <c r="E389" s="2" t="s">
        <v>166</v>
      </c>
      <c r="F389" s="4">
        <v>35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</row>
    <row r="390" spans="1:18">
      <c r="A390" s="2"/>
      <c r="B390" s="2"/>
      <c r="C390" s="2"/>
      <c r="D390" s="2" t="s">
        <v>372</v>
      </c>
      <c r="E390" s="2" t="s">
        <v>162</v>
      </c>
      <c r="F390" s="4">
        <v>28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/>
      <c r="B391" s="2"/>
      <c r="C391" s="2"/>
      <c r="D391" s="2" t="s">
        <v>397</v>
      </c>
      <c r="E391" s="2" t="s">
        <v>184</v>
      </c>
      <c r="F391" s="4">
        <v>26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</row>
    <row r="392" spans="1:18">
      <c r="A392" s="2"/>
      <c r="B392" s="2"/>
      <c r="C392" s="2"/>
      <c r="D392" s="2" t="s">
        <v>403</v>
      </c>
      <c r="E392" s="2" t="s">
        <v>190</v>
      </c>
      <c r="F392" s="4">
        <v>0</v>
      </c>
      <c r="G392" s="4">
        <v>3415</v>
      </c>
      <c r="H392" s="4">
        <v>128</v>
      </c>
      <c r="I392" s="4">
        <v>122</v>
      </c>
      <c r="J392" s="4">
        <v>80</v>
      </c>
      <c r="K392" s="4">
        <v>58</v>
      </c>
      <c r="L392" s="4">
        <v>0</v>
      </c>
      <c r="M392" s="4">
        <v>0</v>
      </c>
      <c r="N392" s="4">
        <v>0</v>
      </c>
      <c r="O392" s="4">
        <v>0</v>
      </c>
      <c r="P392" s="4">
        <v>62</v>
      </c>
      <c r="Q392" s="4">
        <v>0</v>
      </c>
      <c r="R392" s="4">
        <v>62</v>
      </c>
    </row>
    <row r="393" spans="1:18">
      <c r="A393" s="2"/>
      <c r="B393" s="2"/>
      <c r="C393" s="2"/>
      <c r="D393" s="2" t="s">
        <v>233</v>
      </c>
      <c r="E393" s="2" t="s">
        <v>41</v>
      </c>
      <c r="F393" s="4">
        <v>0</v>
      </c>
      <c r="G393" s="4">
        <v>8133</v>
      </c>
      <c r="H393" s="4">
        <v>2992</v>
      </c>
      <c r="I393" s="4">
        <v>2294</v>
      </c>
      <c r="J393" s="4">
        <v>410</v>
      </c>
      <c r="K393" s="4">
        <v>22</v>
      </c>
      <c r="L393" s="4">
        <v>0</v>
      </c>
      <c r="M393" s="4">
        <v>111</v>
      </c>
      <c r="N393" s="4">
        <v>0</v>
      </c>
      <c r="O393" s="4">
        <v>1</v>
      </c>
      <c r="P393" s="4">
        <v>519</v>
      </c>
      <c r="Q393" s="4">
        <v>0</v>
      </c>
      <c r="R393" s="4">
        <v>519</v>
      </c>
    </row>
    <row r="394" spans="1:18">
      <c r="A394" s="2"/>
      <c r="B394" s="2"/>
      <c r="C394" s="2"/>
      <c r="D394" s="2" t="s">
        <v>404</v>
      </c>
      <c r="E394" s="2" t="s">
        <v>405</v>
      </c>
      <c r="F394" s="4">
        <v>0</v>
      </c>
      <c r="G394" s="4">
        <v>3752</v>
      </c>
      <c r="H394" s="4">
        <v>324</v>
      </c>
      <c r="I394" s="4">
        <v>1086</v>
      </c>
      <c r="J394" s="4">
        <v>883</v>
      </c>
      <c r="K394" s="4">
        <v>230</v>
      </c>
      <c r="L394" s="4">
        <v>312</v>
      </c>
      <c r="M394" s="4">
        <v>0</v>
      </c>
      <c r="N394" s="4">
        <v>130</v>
      </c>
      <c r="O394" s="4">
        <v>0</v>
      </c>
      <c r="P394" s="4">
        <v>148</v>
      </c>
      <c r="Q394" s="4">
        <v>0</v>
      </c>
      <c r="R394" s="4">
        <v>148</v>
      </c>
    </row>
    <row r="395" spans="1:18">
      <c r="A395" s="2">
        <v>47</v>
      </c>
      <c r="B395" s="2" t="s">
        <v>406</v>
      </c>
      <c r="C395" s="2" t="s">
        <v>191</v>
      </c>
      <c r="D395" s="2" t="s">
        <v>230</v>
      </c>
      <c r="E395" s="2" t="s">
        <v>38</v>
      </c>
      <c r="F395" s="4">
        <v>262</v>
      </c>
      <c r="G395" s="4">
        <v>5835</v>
      </c>
      <c r="H395" s="4">
        <v>57</v>
      </c>
      <c r="I395" s="4">
        <v>0</v>
      </c>
      <c r="J395" s="4">
        <v>30</v>
      </c>
      <c r="K395" s="4">
        <v>0</v>
      </c>
      <c r="L395" s="4">
        <v>0</v>
      </c>
      <c r="M395" s="4">
        <v>0</v>
      </c>
      <c r="N395" s="4">
        <v>0</v>
      </c>
      <c r="O395" s="4">
        <v>2</v>
      </c>
      <c r="P395" s="4">
        <v>158</v>
      </c>
      <c r="Q395" s="4">
        <v>0</v>
      </c>
      <c r="R395" s="4">
        <v>158</v>
      </c>
    </row>
    <row r="396" spans="1:18">
      <c r="A396" s="2"/>
      <c r="B396" s="2"/>
      <c r="C396" s="2"/>
      <c r="D396" s="2" t="s">
        <v>239</v>
      </c>
      <c r="E396" s="2" t="s">
        <v>47</v>
      </c>
      <c r="F396" s="4">
        <v>323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</row>
    <row r="397" spans="1:18">
      <c r="A397" s="2">
        <v>48</v>
      </c>
      <c r="B397" s="2" t="s">
        <v>407</v>
      </c>
      <c r="C397" s="2" t="s">
        <v>192</v>
      </c>
      <c r="D397" s="2" t="s">
        <v>239</v>
      </c>
      <c r="E397" s="2" t="s">
        <v>47</v>
      </c>
      <c r="F397" s="4">
        <v>272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</row>
    <row r="398" spans="1:18">
      <c r="A398" s="2"/>
      <c r="B398" s="2"/>
      <c r="C398" s="2"/>
      <c r="D398" s="2" t="s">
        <v>231</v>
      </c>
      <c r="E398" s="2" t="s">
        <v>39</v>
      </c>
      <c r="F398" s="4">
        <v>0</v>
      </c>
      <c r="G398" s="4">
        <v>2226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29</v>
      </c>
      <c r="Q398" s="4">
        <v>0</v>
      </c>
      <c r="R398" s="4">
        <v>29</v>
      </c>
    </row>
    <row r="399" spans="1:18">
      <c r="A399" s="2">
        <v>49</v>
      </c>
      <c r="B399" s="2" t="s">
        <v>408</v>
      </c>
      <c r="C399" s="2" t="s">
        <v>193</v>
      </c>
      <c r="D399" s="2" t="s">
        <v>344</v>
      </c>
      <c r="E399" s="2" t="s">
        <v>136</v>
      </c>
      <c r="F399" s="4">
        <v>0</v>
      </c>
      <c r="G399" s="4">
        <v>14258</v>
      </c>
      <c r="H399" s="4">
        <v>193</v>
      </c>
      <c r="I399" s="4">
        <v>40</v>
      </c>
      <c r="J399" s="4">
        <v>10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968</v>
      </c>
      <c r="Q399" s="4">
        <v>0</v>
      </c>
      <c r="R399" s="4">
        <v>968</v>
      </c>
    </row>
    <row r="400" spans="1:18">
      <c r="A400" s="2"/>
      <c r="B400" s="2"/>
      <c r="C400" s="2"/>
      <c r="D400" s="2" t="s">
        <v>246</v>
      </c>
      <c r="E400" s="2" t="s">
        <v>53</v>
      </c>
      <c r="F400" s="4">
        <v>39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</row>
    <row r="401" spans="1:18">
      <c r="A401" s="2"/>
      <c r="B401" s="2"/>
      <c r="C401" s="2"/>
      <c r="D401" s="2" t="s">
        <v>238</v>
      </c>
      <c r="E401" s="2" t="s">
        <v>46</v>
      </c>
      <c r="F401" s="4">
        <v>1126</v>
      </c>
      <c r="G401" s="4">
        <v>175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1</v>
      </c>
      <c r="P401" s="4">
        <v>4</v>
      </c>
      <c r="Q401" s="4">
        <v>0</v>
      </c>
      <c r="R401" s="4">
        <v>4</v>
      </c>
    </row>
    <row r="402" spans="1:18">
      <c r="A402" s="2"/>
      <c r="B402" s="2"/>
      <c r="C402" s="2"/>
      <c r="D402" s="2" t="s">
        <v>241</v>
      </c>
      <c r="E402" s="2" t="s">
        <v>194</v>
      </c>
      <c r="F402" s="4">
        <v>0</v>
      </c>
      <c r="G402" s="4">
        <v>6616</v>
      </c>
      <c r="H402" s="4">
        <v>38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41</v>
      </c>
      <c r="Q402" s="4">
        <v>0</v>
      </c>
      <c r="R402" s="4">
        <v>41</v>
      </c>
    </row>
    <row r="403" spans="1:18">
      <c r="A403" s="2">
        <v>50</v>
      </c>
      <c r="B403" s="2" t="s">
        <v>409</v>
      </c>
      <c r="C403" s="2" t="s">
        <v>195</v>
      </c>
      <c r="D403" s="2" t="s">
        <v>238</v>
      </c>
      <c r="E403" s="2" t="s">
        <v>46</v>
      </c>
      <c r="F403" s="4">
        <v>276</v>
      </c>
      <c r="G403" s="4">
        <v>242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</row>
    <row r="404" spans="1:18">
      <c r="A404" s="2">
        <v>51</v>
      </c>
      <c r="B404" s="2" t="s">
        <v>410</v>
      </c>
      <c r="C404" s="2" t="s">
        <v>196</v>
      </c>
      <c r="D404" s="2" t="s">
        <v>229</v>
      </c>
      <c r="E404" s="2" t="s">
        <v>37</v>
      </c>
      <c r="F404" s="4">
        <v>27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</row>
    <row r="405" spans="1:18">
      <c r="A405" s="2"/>
      <c r="B405" s="2"/>
      <c r="C405" s="2"/>
      <c r="D405" s="2" t="s">
        <v>230</v>
      </c>
      <c r="E405" s="2" t="s">
        <v>38</v>
      </c>
      <c r="F405" s="4">
        <v>0</v>
      </c>
      <c r="G405" s="4">
        <v>2798</v>
      </c>
      <c r="H405" s="4">
        <v>0</v>
      </c>
      <c r="I405" s="4">
        <v>0</v>
      </c>
      <c r="J405" s="4">
        <v>7</v>
      </c>
      <c r="K405" s="4">
        <v>0</v>
      </c>
      <c r="L405" s="4">
        <v>0</v>
      </c>
      <c r="M405" s="4">
        <v>0</v>
      </c>
      <c r="N405" s="4">
        <v>0</v>
      </c>
      <c r="O405" s="4">
        <v>1</v>
      </c>
      <c r="P405" s="4">
        <v>4</v>
      </c>
      <c r="Q405" s="4">
        <v>0</v>
      </c>
      <c r="R405" s="4">
        <v>4</v>
      </c>
    </row>
    <row r="406" spans="1:18">
      <c r="A406" s="2"/>
      <c r="B406" s="2"/>
      <c r="C406" s="2"/>
      <c r="D406" s="2" t="s">
        <v>238</v>
      </c>
      <c r="E406" s="2" t="s">
        <v>46</v>
      </c>
      <c r="F406" s="4">
        <v>0</v>
      </c>
      <c r="G406" s="4">
        <v>139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1</v>
      </c>
      <c r="Q406" s="4">
        <v>0</v>
      </c>
      <c r="R406" s="4">
        <v>1</v>
      </c>
    </row>
    <row r="407" spans="1:18">
      <c r="A407" s="2"/>
      <c r="B407" s="2"/>
      <c r="C407" s="2"/>
      <c r="D407" s="2" t="s">
        <v>240</v>
      </c>
      <c r="E407" s="2" t="s">
        <v>48</v>
      </c>
      <c r="F407" s="4">
        <v>323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</row>
    <row r="408" spans="1:18">
      <c r="A408" s="2">
        <v>52</v>
      </c>
      <c r="B408" s="2" t="s">
        <v>411</v>
      </c>
      <c r="C408" s="2" t="s">
        <v>197</v>
      </c>
      <c r="D408" s="2" t="s">
        <v>238</v>
      </c>
      <c r="E408" s="2" t="s">
        <v>46</v>
      </c>
      <c r="F408" s="4">
        <v>32</v>
      </c>
      <c r="G408" s="4">
        <v>83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2</v>
      </c>
      <c r="Q408" s="4">
        <v>0</v>
      </c>
      <c r="R408" s="4">
        <v>2</v>
      </c>
    </row>
    <row r="409" spans="1:18">
      <c r="A409" s="2">
        <v>53</v>
      </c>
      <c r="B409" s="2" t="s">
        <v>412</v>
      </c>
      <c r="C409" s="2" t="s">
        <v>198</v>
      </c>
      <c r="D409" s="2" t="s">
        <v>237</v>
      </c>
      <c r="E409" s="2" t="s">
        <v>45</v>
      </c>
      <c r="F409" s="4">
        <v>767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</row>
    <row r="410" spans="1:18">
      <c r="A410" s="2"/>
      <c r="B410" s="2"/>
      <c r="C410" s="2"/>
      <c r="D410" s="2" t="s">
        <v>238</v>
      </c>
      <c r="E410" s="2" t="s">
        <v>46</v>
      </c>
      <c r="F410" s="4">
        <v>0</v>
      </c>
      <c r="G410" s="4">
        <v>53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2</v>
      </c>
      <c r="Q410" s="4">
        <v>0</v>
      </c>
      <c r="R410" s="4">
        <v>2</v>
      </c>
    </row>
    <row r="411" spans="1:18">
      <c r="A411" s="2"/>
      <c r="B411" s="2"/>
      <c r="C411" s="2"/>
      <c r="D411" s="2" t="s">
        <v>231</v>
      </c>
      <c r="E411" s="2" t="s">
        <v>39</v>
      </c>
      <c r="F411" s="4">
        <v>15</v>
      </c>
      <c r="G411" s="4">
        <v>5386</v>
      </c>
      <c r="H411" s="4">
        <v>557</v>
      </c>
      <c r="I411" s="4">
        <v>591</v>
      </c>
      <c r="J411" s="4">
        <v>539</v>
      </c>
      <c r="K411" s="4">
        <v>372</v>
      </c>
      <c r="L411" s="4">
        <v>385</v>
      </c>
      <c r="M411" s="4">
        <v>8</v>
      </c>
      <c r="N411" s="4">
        <v>36</v>
      </c>
      <c r="O411" s="4">
        <v>2</v>
      </c>
      <c r="P411" s="4">
        <v>94</v>
      </c>
      <c r="Q411" s="4">
        <v>0</v>
      </c>
      <c r="R411" s="4">
        <v>94</v>
      </c>
    </row>
    <row r="412" spans="1:18">
      <c r="A412" s="2">
        <v>54</v>
      </c>
      <c r="B412" s="2" t="s">
        <v>413</v>
      </c>
      <c r="C412" s="2" t="s">
        <v>199</v>
      </c>
      <c r="D412" s="2" t="s">
        <v>223</v>
      </c>
      <c r="E412" s="2" t="s">
        <v>31</v>
      </c>
      <c r="F412" s="4">
        <v>73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</row>
    <row r="413" spans="1:18">
      <c r="A413" s="2"/>
      <c r="B413" s="2"/>
      <c r="C413" s="2"/>
      <c r="D413" s="2" t="s">
        <v>238</v>
      </c>
      <c r="E413" s="2" t="s">
        <v>46</v>
      </c>
      <c r="F413" s="4">
        <v>0</v>
      </c>
      <c r="G413" s="4">
        <v>134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23</v>
      </c>
      <c r="Q413" s="4">
        <v>0</v>
      </c>
      <c r="R413" s="4">
        <v>23</v>
      </c>
    </row>
    <row r="414" spans="1:18">
      <c r="A414" s="2"/>
      <c r="B414" s="2"/>
      <c r="C414" s="2"/>
      <c r="D414" s="2" t="s">
        <v>263</v>
      </c>
      <c r="E414" s="2" t="s">
        <v>66</v>
      </c>
      <c r="F414" s="4">
        <v>7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</row>
    <row r="415" spans="1:18">
      <c r="A415" s="2">
        <v>55</v>
      </c>
      <c r="B415" s="2" t="s">
        <v>414</v>
      </c>
      <c r="C415" s="2" t="s">
        <v>200</v>
      </c>
      <c r="D415" s="2" t="s">
        <v>246</v>
      </c>
      <c r="E415" s="2" t="s">
        <v>53</v>
      </c>
      <c r="F415" s="4">
        <v>76</v>
      </c>
      <c r="G415" s="4">
        <v>6440</v>
      </c>
      <c r="H415" s="4">
        <v>32</v>
      </c>
      <c r="I415" s="4">
        <v>129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2</v>
      </c>
      <c r="P415" s="4">
        <v>12</v>
      </c>
      <c r="Q415" s="4">
        <v>0</v>
      </c>
      <c r="R415" s="4">
        <v>12</v>
      </c>
    </row>
    <row r="416" spans="1:18">
      <c r="A416" s="2"/>
      <c r="B416" s="2"/>
      <c r="C416" s="2"/>
      <c r="D416" s="2" t="s">
        <v>371</v>
      </c>
      <c r="E416" s="2" t="s">
        <v>161</v>
      </c>
      <c r="F416" s="4">
        <v>5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</row>
    <row r="417" spans="1:18">
      <c r="A417" s="2"/>
      <c r="B417" s="2"/>
      <c r="C417" s="2"/>
      <c r="D417" s="2" t="s">
        <v>240</v>
      </c>
      <c r="E417" s="2" t="s">
        <v>48</v>
      </c>
      <c r="F417" s="4">
        <v>383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</row>
    <row r="418" spans="1:18">
      <c r="A418" s="2">
        <v>56</v>
      </c>
      <c r="B418" s="2" t="s">
        <v>415</v>
      </c>
      <c r="C418" s="2" t="s">
        <v>201</v>
      </c>
      <c r="D418" s="2" t="s">
        <v>223</v>
      </c>
      <c r="E418" s="2" t="s">
        <v>31</v>
      </c>
      <c r="F418" s="4">
        <v>127</v>
      </c>
      <c r="G418" s="4">
        <v>93531</v>
      </c>
      <c r="H418" s="4">
        <v>8067</v>
      </c>
      <c r="I418" s="4">
        <v>3818</v>
      </c>
      <c r="J418" s="4">
        <v>2252</v>
      </c>
      <c r="K418" s="4">
        <v>1246</v>
      </c>
      <c r="L418" s="4">
        <v>1039</v>
      </c>
      <c r="M418" s="4">
        <v>99</v>
      </c>
      <c r="N418" s="4">
        <v>153</v>
      </c>
      <c r="O418" s="4">
        <v>103</v>
      </c>
      <c r="P418" s="4">
        <v>3829</v>
      </c>
      <c r="Q418" s="4">
        <v>0</v>
      </c>
      <c r="R418" s="4">
        <v>3829</v>
      </c>
    </row>
    <row r="419" spans="1:18">
      <c r="A419" s="2"/>
      <c r="B419" s="2"/>
      <c r="C419" s="2"/>
      <c r="D419" s="2" t="s">
        <v>224</v>
      </c>
      <c r="E419" s="2" t="s">
        <v>32</v>
      </c>
      <c r="F419" s="4">
        <v>0</v>
      </c>
      <c r="G419" s="4">
        <v>3328</v>
      </c>
      <c r="H419" s="4">
        <v>715</v>
      </c>
      <c r="I419" s="4">
        <v>67</v>
      </c>
      <c r="J419" s="4">
        <v>5</v>
      </c>
      <c r="K419" s="4">
        <v>4</v>
      </c>
      <c r="L419" s="4">
        <v>1</v>
      </c>
      <c r="M419" s="4">
        <v>0</v>
      </c>
      <c r="N419" s="4">
        <v>0</v>
      </c>
      <c r="O419" s="4">
        <v>0</v>
      </c>
      <c r="P419" s="4">
        <v>4</v>
      </c>
      <c r="Q419" s="4">
        <v>0</v>
      </c>
      <c r="R419" s="4">
        <v>4</v>
      </c>
    </row>
    <row r="420" spans="1:18">
      <c r="A420" s="2"/>
      <c r="B420" s="2"/>
      <c r="C420" s="2"/>
      <c r="D420" s="2" t="s">
        <v>227</v>
      </c>
      <c r="E420" s="2" t="s">
        <v>35</v>
      </c>
      <c r="F420" s="4">
        <v>0</v>
      </c>
      <c r="G420" s="4">
        <v>313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67</v>
      </c>
      <c r="Q420" s="4">
        <v>0</v>
      </c>
      <c r="R420" s="4">
        <v>67</v>
      </c>
    </row>
    <row r="421" spans="1:18">
      <c r="A421" s="2"/>
      <c r="B421" s="2"/>
      <c r="C421" s="2"/>
      <c r="D421" s="2" t="s">
        <v>275</v>
      </c>
      <c r="E421" s="2" t="s">
        <v>78</v>
      </c>
      <c r="F421" s="4">
        <v>0</v>
      </c>
      <c r="G421" s="4">
        <v>318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5</v>
      </c>
      <c r="Q421" s="4">
        <v>0</v>
      </c>
      <c r="R421" s="4">
        <v>5</v>
      </c>
    </row>
    <row r="422" spans="1:18">
      <c r="A422" s="2"/>
      <c r="B422" s="2"/>
      <c r="C422" s="2"/>
      <c r="D422" s="2" t="s">
        <v>231</v>
      </c>
      <c r="E422" s="2" t="s">
        <v>39</v>
      </c>
      <c r="F422" s="4">
        <v>0</v>
      </c>
      <c r="G422" s="4">
        <v>2044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3</v>
      </c>
      <c r="P422" s="4">
        <v>368</v>
      </c>
      <c r="Q422" s="4">
        <v>0</v>
      </c>
      <c r="R422" s="4">
        <v>368</v>
      </c>
    </row>
    <row r="423" spans="1:18">
      <c r="A423" s="2"/>
      <c r="B423" s="2"/>
      <c r="C423" s="2"/>
      <c r="D423" s="2" t="s">
        <v>416</v>
      </c>
      <c r="E423" s="2" t="s">
        <v>202</v>
      </c>
      <c r="F423" s="4">
        <v>0</v>
      </c>
      <c r="G423" s="4">
        <v>3865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9</v>
      </c>
      <c r="P423" s="4">
        <v>566</v>
      </c>
      <c r="Q423" s="4">
        <v>0</v>
      </c>
      <c r="R423" s="4">
        <v>566</v>
      </c>
    </row>
    <row r="424" spans="1:18">
      <c r="A424" s="2"/>
      <c r="B424" s="2"/>
      <c r="C424" s="2"/>
      <c r="D424" s="2" t="s">
        <v>252</v>
      </c>
      <c r="E424" s="2" t="s">
        <v>82</v>
      </c>
      <c r="F424" s="4">
        <v>0</v>
      </c>
      <c r="G424" s="4">
        <v>51325</v>
      </c>
      <c r="H424" s="4">
        <v>5845</v>
      </c>
      <c r="I424" s="4">
        <v>2560</v>
      </c>
      <c r="J424" s="4">
        <v>1993</v>
      </c>
      <c r="K424" s="4">
        <v>771</v>
      </c>
      <c r="L424" s="4">
        <v>150</v>
      </c>
      <c r="M424" s="4">
        <v>0</v>
      </c>
      <c r="N424" s="4">
        <v>1</v>
      </c>
      <c r="O424" s="4">
        <v>23</v>
      </c>
      <c r="P424" s="4">
        <v>4120</v>
      </c>
      <c r="Q424" s="4">
        <v>0</v>
      </c>
      <c r="R424" s="4">
        <v>4120</v>
      </c>
    </row>
    <row r="425" spans="1:18">
      <c r="A425" s="2"/>
      <c r="B425" s="2"/>
      <c r="C425" s="2"/>
      <c r="D425" s="2" t="s">
        <v>522</v>
      </c>
      <c r="E425" s="2" t="s">
        <v>458</v>
      </c>
      <c r="F425" s="4">
        <v>0</v>
      </c>
      <c r="G425" s="4">
        <v>671</v>
      </c>
      <c r="H425" s="4">
        <v>11</v>
      </c>
      <c r="I425" s="4">
        <v>76</v>
      </c>
      <c r="J425" s="4">
        <v>52</v>
      </c>
      <c r="K425" s="4">
        <v>32</v>
      </c>
      <c r="L425" s="4">
        <v>211</v>
      </c>
      <c r="M425" s="4">
        <v>1</v>
      </c>
      <c r="N425" s="4">
        <v>0</v>
      </c>
      <c r="O425" s="4">
        <v>0</v>
      </c>
      <c r="P425" s="4">
        <v>5</v>
      </c>
      <c r="Q425" s="4">
        <v>0</v>
      </c>
      <c r="R425" s="4">
        <v>5</v>
      </c>
    </row>
    <row r="426" spans="1:18">
      <c r="A426" s="2"/>
      <c r="B426" s="2"/>
      <c r="C426" s="2"/>
      <c r="D426" s="2" t="s">
        <v>523</v>
      </c>
      <c r="E426" s="2" t="s">
        <v>459</v>
      </c>
      <c r="F426" s="4">
        <v>0</v>
      </c>
      <c r="G426" s="4">
        <v>67039</v>
      </c>
      <c r="H426" s="4">
        <v>4874</v>
      </c>
      <c r="I426" s="4">
        <v>481</v>
      </c>
      <c r="J426" s="4">
        <v>3</v>
      </c>
      <c r="K426" s="4">
        <v>0</v>
      </c>
      <c r="L426" s="4">
        <v>0</v>
      </c>
      <c r="M426" s="4">
        <v>0</v>
      </c>
      <c r="N426" s="4">
        <v>0</v>
      </c>
      <c r="O426" s="4">
        <v>46</v>
      </c>
      <c r="P426" s="4">
        <v>698</v>
      </c>
      <c r="Q426" s="4">
        <v>0</v>
      </c>
      <c r="R426" s="4">
        <v>698</v>
      </c>
    </row>
    <row r="427" spans="1:18">
      <c r="A427" s="2"/>
      <c r="B427" s="2"/>
      <c r="C427" s="2"/>
      <c r="D427" s="2" t="s">
        <v>524</v>
      </c>
      <c r="E427" s="2" t="s">
        <v>460</v>
      </c>
      <c r="F427" s="4">
        <v>0</v>
      </c>
      <c r="G427" s="4">
        <v>7516</v>
      </c>
      <c r="H427" s="4">
        <v>172</v>
      </c>
      <c r="I427" s="4">
        <v>122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198</v>
      </c>
      <c r="Q427" s="4">
        <v>0</v>
      </c>
      <c r="R427" s="4">
        <v>198</v>
      </c>
    </row>
    <row r="428" spans="1:18">
      <c r="A428" s="2"/>
      <c r="B428" s="2"/>
      <c r="C428" s="2"/>
      <c r="D428" s="2" t="s">
        <v>525</v>
      </c>
      <c r="E428" s="2" t="s">
        <v>526</v>
      </c>
      <c r="F428" s="4">
        <v>0</v>
      </c>
      <c r="G428" s="4">
        <v>5683</v>
      </c>
      <c r="H428" s="4">
        <v>386</v>
      </c>
      <c r="I428" s="4">
        <v>123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3</v>
      </c>
      <c r="P428" s="4">
        <v>174</v>
      </c>
      <c r="Q428" s="4">
        <v>0</v>
      </c>
      <c r="R428" s="4">
        <v>174</v>
      </c>
    </row>
    <row r="429" spans="1:18">
      <c r="A429" s="2"/>
      <c r="B429" s="2"/>
      <c r="C429" s="2"/>
      <c r="D429" s="2" t="s">
        <v>417</v>
      </c>
      <c r="E429" s="2" t="s">
        <v>203</v>
      </c>
      <c r="F429" s="4">
        <v>0</v>
      </c>
      <c r="G429" s="4">
        <v>1148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2</v>
      </c>
      <c r="Q429" s="4">
        <v>0</v>
      </c>
      <c r="R429" s="4">
        <v>2</v>
      </c>
    </row>
    <row r="430" spans="1:18">
      <c r="A430" s="2"/>
      <c r="B430" s="2"/>
      <c r="C430" s="2"/>
      <c r="D430" s="2" t="s">
        <v>541</v>
      </c>
      <c r="E430" s="2" t="s">
        <v>204</v>
      </c>
      <c r="F430" s="4">
        <v>0</v>
      </c>
      <c r="G430" s="4">
        <v>8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</row>
    <row r="431" spans="1:18">
      <c r="A431" s="2"/>
      <c r="B431" s="2"/>
      <c r="C431" s="2"/>
      <c r="D431" s="2" t="s">
        <v>317</v>
      </c>
      <c r="E431" s="2" t="s">
        <v>120</v>
      </c>
      <c r="F431" s="4">
        <v>11</v>
      </c>
      <c r="G431" s="4">
        <v>239911</v>
      </c>
      <c r="H431" s="4">
        <v>12781</v>
      </c>
      <c r="I431" s="4">
        <v>3844</v>
      </c>
      <c r="J431" s="4">
        <v>2051</v>
      </c>
      <c r="K431" s="4">
        <v>916</v>
      </c>
      <c r="L431" s="4">
        <v>589</v>
      </c>
      <c r="M431" s="4">
        <v>1</v>
      </c>
      <c r="N431" s="4">
        <v>16</v>
      </c>
      <c r="O431" s="4">
        <v>23</v>
      </c>
      <c r="P431" s="4">
        <v>6085</v>
      </c>
      <c r="Q431" s="4">
        <v>0</v>
      </c>
      <c r="R431" s="4">
        <v>6085</v>
      </c>
    </row>
    <row r="432" spans="1:18">
      <c r="A432" s="2"/>
      <c r="B432" s="2"/>
      <c r="C432" s="2"/>
      <c r="D432" s="2" t="s">
        <v>418</v>
      </c>
      <c r="E432" s="2" t="s">
        <v>205</v>
      </c>
      <c r="F432" s="4">
        <v>0</v>
      </c>
      <c r="G432" s="4">
        <v>22019</v>
      </c>
      <c r="H432" s="4">
        <v>2948</v>
      </c>
      <c r="I432" s="4">
        <v>199</v>
      </c>
      <c r="J432" s="4">
        <v>0</v>
      </c>
      <c r="K432" s="4">
        <v>0</v>
      </c>
      <c r="L432" s="4">
        <v>0</v>
      </c>
      <c r="M432" s="4">
        <v>31</v>
      </c>
      <c r="N432" s="4">
        <v>0</v>
      </c>
      <c r="O432" s="4">
        <v>7</v>
      </c>
      <c r="P432" s="4">
        <v>281</v>
      </c>
      <c r="Q432" s="4">
        <v>0</v>
      </c>
      <c r="R432" s="4">
        <v>281</v>
      </c>
    </row>
    <row r="433" spans="1:18">
      <c r="A433" s="2">
        <v>57</v>
      </c>
      <c r="B433" s="2" t="s">
        <v>419</v>
      </c>
      <c r="C433" s="2" t="s">
        <v>206</v>
      </c>
      <c r="D433" s="2" t="s">
        <v>259</v>
      </c>
      <c r="E433" s="2" t="s">
        <v>62</v>
      </c>
      <c r="F433" s="4">
        <v>38</v>
      </c>
      <c r="G433" s="4">
        <v>4686</v>
      </c>
      <c r="H433" s="4">
        <v>586</v>
      </c>
      <c r="I433" s="4">
        <v>853</v>
      </c>
      <c r="J433" s="4">
        <v>1109</v>
      </c>
      <c r="K433" s="4">
        <v>136</v>
      </c>
      <c r="L433" s="4">
        <v>121</v>
      </c>
      <c r="M433" s="4">
        <v>0</v>
      </c>
      <c r="N433" s="4">
        <v>0</v>
      </c>
      <c r="O433" s="4">
        <v>2</v>
      </c>
      <c r="P433" s="4">
        <v>102</v>
      </c>
      <c r="Q433" s="4">
        <v>0</v>
      </c>
      <c r="R433" s="4">
        <v>102</v>
      </c>
    </row>
    <row r="434" spans="1:18">
      <c r="A434" s="2"/>
      <c r="B434" s="2"/>
      <c r="C434" s="2"/>
      <c r="D434" s="2" t="s">
        <v>220</v>
      </c>
      <c r="E434" s="2" t="s">
        <v>28</v>
      </c>
      <c r="F434" s="4">
        <v>10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</row>
    <row r="435" spans="1:18">
      <c r="A435" s="2"/>
      <c r="B435" s="2"/>
      <c r="C435" s="2"/>
      <c r="D435" s="2" t="s">
        <v>261</v>
      </c>
      <c r="E435" s="2" t="s">
        <v>64</v>
      </c>
      <c r="F435" s="4">
        <v>27</v>
      </c>
      <c r="G435" s="4">
        <v>3183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1</v>
      </c>
      <c r="P435" s="4">
        <v>32</v>
      </c>
      <c r="Q435" s="4">
        <v>0</v>
      </c>
      <c r="R435" s="4">
        <v>32</v>
      </c>
    </row>
    <row r="436" spans="1:18">
      <c r="A436" s="2"/>
      <c r="B436" s="2"/>
      <c r="C436" s="2"/>
      <c r="D436" s="2" t="s">
        <v>264</v>
      </c>
      <c r="E436" s="2" t="s">
        <v>67</v>
      </c>
      <c r="F436" s="4">
        <v>7</v>
      </c>
      <c r="G436" s="4">
        <v>16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</row>
    <row r="437" spans="1:18">
      <c r="A437" s="2"/>
      <c r="B437" s="2"/>
      <c r="C437" s="2"/>
      <c r="D437" s="2" t="s">
        <v>221</v>
      </c>
      <c r="E437" s="2" t="s">
        <v>29</v>
      </c>
      <c r="F437" s="4">
        <v>0</v>
      </c>
      <c r="G437" s="4">
        <v>12613</v>
      </c>
      <c r="H437" s="4">
        <v>550</v>
      </c>
      <c r="I437" s="4">
        <v>345</v>
      </c>
      <c r="J437" s="4">
        <v>343</v>
      </c>
      <c r="K437" s="4">
        <v>227</v>
      </c>
      <c r="L437" s="4">
        <v>229</v>
      </c>
      <c r="M437" s="4">
        <v>0</v>
      </c>
      <c r="N437" s="4">
        <v>0</v>
      </c>
      <c r="O437" s="4">
        <v>3</v>
      </c>
      <c r="P437" s="4">
        <v>291</v>
      </c>
      <c r="Q437" s="4">
        <v>0</v>
      </c>
      <c r="R437" s="4">
        <v>291</v>
      </c>
    </row>
    <row r="438" spans="1:18">
      <c r="A438" s="2"/>
      <c r="B438" s="2"/>
      <c r="C438" s="2"/>
      <c r="D438" s="2" t="s">
        <v>233</v>
      </c>
      <c r="E438" s="2" t="s">
        <v>41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</row>
    <row r="439" spans="1:18">
      <c r="A439" s="2">
        <v>58</v>
      </c>
      <c r="B439" s="2" t="s">
        <v>420</v>
      </c>
      <c r="C439" s="2" t="s">
        <v>207</v>
      </c>
      <c r="D439" s="2" t="s">
        <v>226</v>
      </c>
      <c r="E439" s="2" t="s">
        <v>34</v>
      </c>
      <c r="F439" s="4">
        <v>0</v>
      </c>
      <c r="G439" s="4">
        <v>10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22</v>
      </c>
      <c r="Q439" s="4">
        <v>0</v>
      </c>
      <c r="R439" s="4">
        <v>22</v>
      </c>
    </row>
    <row r="440" spans="1:18">
      <c r="A440" s="2"/>
      <c r="B440" s="2"/>
      <c r="C440" s="2"/>
      <c r="D440" s="2" t="s">
        <v>294</v>
      </c>
      <c r="E440" s="2" t="s">
        <v>96</v>
      </c>
      <c r="F440" s="4">
        <v>0</v>
      </c>
      <c r="G440" s="4">
        <v>5694</v>
      </c>
      <c r="H440" s="4">
        <v>773</v>
      </c>
      <c r="I440" s="4">
        <v>235</v>
      </c>
      <c r="J440" s="4">
        <v>54</v>
      </c>
      <c r="K440" s="4">
        <v>0</v>
      </c>
      <c r="L440" s="4">
        <v>9</v>
      </c>
      <c r="M440" s="4">
        <v>219</v>
      </c>
      <c r="N440" s="4">
        <v>0</v>
      </c>
      <c r="O440" s="4">
        <v>33</v>
      </c>
      <c r="P440" s="4">
        <v>65</v>
      </c>
      <c r="Q440" s="4">
        <v>0</v>
      </c>
      <c r="R440" s="4">
        <v>65</v>
      </c>
    </row>
    <row r="441" spans="1:18">
      <c r="A441" s="2"/>
      <c r="B441" s="2"/>
      <c r="C441" s="2"/>
      <c r="D441" s="2" t="s">
        <v>291</v>
      </c>
      <c r="E441" s="2" t="s">
        <v>93</v>
      </c>
      <c r="F441" s="4">
        <v>0</v>
      </c>
      <c r="G441" s="4">
        <v>26742</v>
      </c>
      <c r="H441" s="4">
        <v>5455</v>
      </c>
      <c r="I441" s="4">
        <v>302</v>
      </c>
      <c r="J441" s="4">
        <v>0</v>
      </c>
      <c r="K441" s="4">
        <v>329</v>
      </c>
      <c r="L441" s="4">
        <v>109</v>
      </c>
      <c r="M441" s="4">
        <v>147</v>
      </c>
      <c r="N441" s="4">
        <v>0</v>
      </c>
      <c r="O441" s="4">
        <v>15</v>
      </c>
      <c r="P441" s="4">
        <v>2587</v>
      </c>
      <c r="Q441" s="4">
        <v>0</v>
      </c>
      <c r="R441" s="4">
        <v>2587</v>
      </c>
    </row>
    <row r="442" spans="1:18">
      <c r="A442" s="2"/>
      <c r="B442" s="2"/>
      <c r="C442" s="2"/>
      <c r="D442" s="2" t="s">
        <v>240</v>
      </c>
      <c r="E442" s="2" t="s">
        <v>48</v>
      </c>
      <c r="F442" s="4">
        <v>0</v>
      </c>
      <c r="G442" s="4">
        <v>9650</v>
      </c>
      <c r="H442" s="4">
        <v>2623</v>
      </c>
      <c r="I442" s="4">
        <v>695</v>
      </c>
      <c r="J442" s="4">
        <v>509</v>
      </c>
      <c r="K442" s="4">
        <v>258</v>
      </c>
      <c r="L442" s="4">
        <v>1</v>
      </c>
      <c r="M442" s="4">
        <v>0</v>
      </c>
      <c r="N442" s="4">
        <v>0</v>
      </c>
      <c r="O442" s="4">
        <v>5</v>
      </c>
      <c r="P442" s="4">
        <v>700</v>
      </c>
      <c r="Q442" s="4">
        <v>0</v>
      </c>
      <c r="R442" s="4">
        <v>700</v>
      </c>
    </row>
    <row r="443" spans="1:18">
      <c r="A443" s="2"/>
      <c r="B443" s="2"/>
      <c r="C443" s="2"/>
      <c r="D443" s="2" t="s">
        <v>421</v>
      </c>
      <c r="E443" s="2" t="s">
        <v>208</v>
      </c>
      <c r="F443" s="4">
        <v>0</v>
      </c>
      <c r="G443" s="4">
        <v>1374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1</v>
      </c>
      <c r="O443" s="4">
        <v>13</v>
      </c>
      <c r="P443" s="4">
        <v>108</v>
      </c>
      <c r="Q443" s="4">
        <v>0</v>
      </c>
      <c r="R443" s="4">
        <v>108</v>
      </c>
    </row>
    <row r="444" spans="1:18">
      <c r="A444" s="2"/>
      <c r="B444" s="2"/>
      <c r="C444" s="2"/>
      <c r="D444" s="2" t="s">
        <v>422</v>
      </c>
      <c r="E444" s="2" t="s">
        <v>209</v>
      </c>
      <c r="F444" s="4">
        <v>0</v>
      </c>
      <c r="G444" s="4">
        <v>63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4</v>
      </c>
      <c r="P444" s="4">
        <v>1</v>
      </c>
      <c r="Q444" s="4">
        <v>0</v>
      </c>
      <c r="R444" s="4">
        <v>1</v>
      </c>
    </row>
    <row r="445" spans="1:18">
      <c r="A445" s="2"/>
      <c r="B445" s="2"/>
      <c r="C445" s="2"/>
      <c r="D445" s="2" t="s">
        <v>423</v>
      </c>
      <c r="E445" s="2" t="s">
        <v>210</v>
      </c>
      <c r="F445" s="4">
        <v>0</v>
      </c>
      <c r="G445" s="4">
        <v>136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113</v>
      </c>
      <c r="Q445" s="4">
        <v>0</v>
      </c>
      <c r="R445" s="4">
        <v>113</v>
      </c>
    </row>
    <row r="446" spans="1:18">
      <c r="A446" s="2"/>
      <c r="B446" s="2"/>
      <c r="C446" s="2"/>
      <c r="D446" s="2" t="s">
        <v>424</v>
      </c>
      <c r="E446" s="2" t="s">
        <v>211</v>
      </c>
      <c r="F446" s="4">
        <v>0</v>
      </c>
      <c r="G446" s="4">
        <v>1299</v>
      </c>
      <c r="H446" s="4">
        <v>9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6</v>
      </c>
      <c r="P446" s="4">
        <v>174</v>
      </c>
      <c r="Q446" s="4">
        <v>0</v>
      </c>
      <c r="R446" s="4">
        <v>174</v>
      </c>
    </row>
    <row r="447" spans="1:18">
      <c r="A447" s="2"/>
      <c r="B447" s="2"/>
      <c r="C447" s="2"/>
      <c r="D447" s="2" t="s">
        <v>425</v>
      </c>
      <c r="E447" s="2" t="s">
        <v>212</v>
      </c>
      <c r="F447" s="4">
        <v>0</v>
      </c>
      <c r="G447" s="4">
        <v>894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1</v>
      </c>
      <c r="P447" s="4">
        <v>1666</v>
      </c>
      <c r="Q447" s="4">
        <v>0</v>
      </c>
      <c r="R447" s="4">
        <v>1666</v>
      </c>
    </row>
    <row r="448" spans="1:18">
      <c r="A448" s="2"/>
      <c r="B448" s="2"/>
      <c r="C448" s="2"/>
      <c r="D448" s="2" t="s">
        <v>317</v>
      </c>
      <c r="E448" s="2" t="s">
        <v>120</v>
      </c>
      <c r="F448" s="4">
        <v>0</v>
      </c>
      <c r="G448" s="4">
        <v>636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14</v>
      </c>
      <c r="Q448" s="4">
        <v>0</v>
      </c>
      <c r="R448" s="4">
        <v>14</v>
      </c>
    </row>
    <row r="449" spans="1:18">
      <c r="A449" s="2"/>
      <c r="B449" s="2"/>
      <c r="C449" s="2"/>
      <c r="D449" s="2" t="s">
        <v>527</v>
      </c>
      <c r="E449" s="2" t="s">
        <v>461</v>
      </c>
      <c r="F449" s="4">
        <v>0</v>
      </c>
      <c r="G449" s="4">
        <v>23902</v>
      </c>
      <c r="H449" s="4">
        <v>2679</v>
      </c>
      <c r="I449" s="4">
        <v>1123</v>
      </c>
      <c r="J449" s="4">
        <v>386</v>
      </c>
      <c r="K449" s="4">
        <v>128</v>
      </c>
      <c r="L449" s="4">
        <v>23</v>
      </c>
      <c r="M449" s="4">
        <v>0</v>
      </c>
      <c r="N449" s="4">
        <v>0</v>
      </c>
      <c r="O449" s="4">
        <v>20</v>
      </c>
      <c r="P449" s="4">
        <v>149</v>
      </c>
      <c r="Q449" s="4">
        <v>0</v>
      </c>
      <c r="R449" s="4">
        <v>149</v>
      </c>
    </row>
    <row r="450" spans="1:18">
      <c r="A450" s="80" t="s">
        <v>213</v>
      </c>
      <c r="B450" s="81"/>
      <c r="C450" s="81"/>
      <c r="D450" s="81"/>
      <c r="E450" s="82"/>
      <c r="F450" s="12">
        <v>23001</v>
      </c>
      <c r="G450" s="12">
        <v>11048980</v>
      </c>
      <c r="H450" s="12">
        <v>1096131</v>
      </c>
      <c r="I450" s="12">
        <v>631301</v>
      </c>
      <c r="J450" s="12">
        <v>470155</v>
      </c>
      <c r="K450" s="12">
        <v>397875</v>
      </c>
      <c r="L450" s="12">
        <v>479391</v>
      </c>
      <c r="M450" s="12">
        <v>130412</v>
      </c>
      <c r="N450" s="12">
        <v>238557</v>
      </c>
      <c r="O450" s="12">
        <v>28489</v>
      </c>
      <c r="P450" s="12">
        <v>1112954</v>
      </c>
      <c r="Q450" s="12">
        <v>79</v>
      </c>
      <c r="R450" s="12">
        <v>1113033</v>
      </c>
    </row>
  </sheetData>
  <mergeCells count="10">
    <mergeCell ref="G1:G2"/>
    <mergeCell ref="H1:N1"/>
    <mergeCell ref="O1:R1"/>
    <mergeCell ref="A450:E450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84"/>
  <sheetViews>
    <sheetView showGridLines="0" zoomScale="80" zoomScaleNormal="80" workbookViewId="0">
      <selection sqref="A1:A2"/>
    </sheetView>
  </sheetViews>
  <sheetFormatPr defaultRowHeight="15"/>
  <cols>
    <col min="2" max="2" width="18.28515625" style="11" customWidth="1"/>
    <col min="3" max="3" width="18" style="11" customWidth="1"/>
    <col min="5" max="5" width="30.140625" customWidth="1"/>
    <col min="6" max="7" width="25.5703125" customWidth="1"/>
    <col min="8" max="13" width="12.5703125" bestFit="1" customWidth="1"/>
    <col min="14" max="14" width="15.140625" customWidth="1"/>
    <col min="15" max="15" width="17.85546875" customWidth="1"/>
    <col min="16" max="16" width="17.140625" customWidth="1"/>
    <col min="17" max="17" width="20.28515625" customWidth="1"/>
    <col min="18" max="18" width="21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474</v>
      </c>
      <c r="I1" s="85"/>
      <c r="J1" s="85"/>
      <c r="K1" s="85"/>
      <c r="L1" s="85"/>
      <c r="M1" s="85"/>
      <c r="N1" s="85"/>
      <c r="O1" s="86" t="s">
        <v>475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10" t="s">
        <v>20</v>
      </c>
      <c r="C3" s="10" t="s">
        <v>21</v>
      </c>
      <c r="D3" s="2" t="s">
        <v>22</v>
      </c>
      <c r="E3" s="2" t="s">
        <v>23</v>
      </c>
      <c r="F3" s="4">
        <v>0</v>
      </c>
      <c r="G3" s="4">
        <v>1600</v>
      </c>
      <c r="H3" s="4">
        <v>15</v>
      </c>
      <c r="I3" s="4">
        <v>0</v>
      </c>
      <c r="J3" s="4">
        <v>1</v>
      </c>
      <c r="K3" s="4">
        <v>0</v>
      </c>
      <c r="L3" s="4">
        <v>8</v>
      </c>
      <c r="M3" s="4">
        <v>1</v>
      </c>
      <c r="N3" s="4">
        <v>0</v>
      </c>
      <c r="O3" s="4">
        <v>1</v>
      </c>
      <c r="P3" s="4">
        <v>2</v>
      </c>
      <c r="Q3" s="4">
        <v>0</v>
      </c>
      <c r="R3" s="4">
        <v>2</v>
      </c>
    </row>
    <row r="4" spans="1:18">
      <c r="A4" s="2">
        <v>2</v>
      </c>
      <c r="B4" s="10" t="s">
        <v>218</v>
      </c>
      <c r="C4" s="10" t="s">
        <v>26</v>
      </c>
      <c r="D4" s="2" t="s">
        <v>219</v>
      </c>
      <c r="E4" s="2" t="s">
        <v>27</v>
      </c>
      <c r="F4" s="4">
        <v>138</v>
      </c>
      <c r="G4" s="4">
        <v>20633</v>
      </c>
      <c r="H4" s="4">
        <v>3868</v>
      </c>
      <c r="I4" s="4">
        <v>2986</v>
      </c>
      <c r="J4" s="4">
        <v>2266</v>
      </c>
      <c r="K4" s="4">
        <v>1386</v>
      </c>
      <c r="L4" s="4">
        <v>1909</v>
      </c>
      <c r="M4" s="4">
        <v>794</v>
      </c>
      <c r="N4" s="4">
        <v>309</v>
      </c>
      <c r="O4" s="4">
        <v>331</v>
      </c>
      <c r="P4" s="4">
        <v>73</v>
      </c>
      <c r="Q4" s="4">
        <v>0</v>
      </c>
      <c r="R4" s="4">
        <v>73</v>
      </c>
    </row>
    <row r="5" spans="1:18">
      <c r="A5" s="2"/>
      <c r="B5" s="10"/>
      <c r="C5" s="10"/>
      <c r="D5" s="2" t="s">
        <v>221</v>
      </c>
      <c r="E5" s="2" t="s">
        <v>29</v>
      </c>
      <c r="F5" s="4">
        <v>0</v>
      </c>
      <c r="G5" s="4">
        <v>13249</v>
      </c>
      <c r="H5" s="4">
        <v>1399</v>
      </c>
      <c r="I5" s="4">
        <v>319</v>
      </c>
      <c r="J5" s="4">
        <v>182</v>
      </c>
      <c r="K5" s="4">
        <v>64</v>
      </c>
      <c r="L5" s="4">
        <v>268</v>
      </c>
      <c r="M5" s="4">
        <v>60</v>
      </c>
      <c r="N5" s="4">
        <v>9</v>
      </c>
      <c r="O5" s="4">
        <v>139</v>
      </c>
      <c r="P5" s="4">
        <v>588</v>
      </c>
      <c r="Q5" s="4">
        <v>0</v>
      </c>
      <c r="R5" s="4">
        <v>588</v>
      </c>
    </row>
    <row r="6" spans="1:18">
      <c r="A6" s="2">
        <v>3</v>
      </c>
      <c r="B6" s="10" t="s">
        <v>222</v>
      </c>
      <c r="C6" s="10" t="s">
        <v>30</v>
      </c>
      <c r="D6" s="2" t="s">
        <v>226</v>
      </c>
      <c r="E6" s="2" t="s">
        <v>34</v>
      </c>
      <c r="F6" s="4">
        <v>0</v>
      </c>
      <c r="G6" s="4">
        <v>2295</v>
      </c>
      <c r="H6" s="4">
        <v>38</v>
      </c>
      <c r="I6" s="4">
        <v>21</v>
      </c>
      <c r="J6" s="4">
        <v>43</v>
      </c>
      <c r="K6" s="4">
        <v>27</v>
      </c>
      <c r="L6" s="4">
        <v>532</v>
      </c>
      <c r="M6" s="4">
        <v>787</v>
      </c>
      <c r="N6" s="4">
        <v>0</v>
      </c>
      <c r="O6" s="4">
        <v>1</v>
      </c>
      <c r="P6" s="4">
        <v>2</v>
      </c>
      <c r="Q6" s="4">
        <v>0</v>
      </c>
      <c r="R6" s="4">
        <v>2</v>
      </c>
    </row>
    <row r="7" spans="1:18">
      <c r="A7" s="2"/>
      <c r="B7" s="10"/>
      <c r="C7" s="10"/>
      <c r="D7" s="2" t="s">
        <v>229</v>
      </c>
      <c r="E7" s="2" t="s">
        <v>37</v>
      </c>
      <c r="F7" s="4">
        <v>0</v>
      </c>
      <c r="G7" s="4">
        <v>144524</v>
      </c>
      <c r="H7" s="4">
        <v>11651</v>
      </c>
      <c r="I7" s="4">
        <v>2192</v>
      </c>
      <c r="J7" s="4">
        <v>1479</v>
      </c>
      <c r="K7" s="4">
        <v>705</v>
      </c>
      <c r="L7" s="4">
        <v>430</v>
      </c>
      <c r="M7" s="4">
        <v>145</v>
      </c>
      <c r="N7" s="4">
        <v>69</v>
      </c>
      <c r="O7" s="4">
        <v>132</v>
      </c>
      <c r="P7" s="4">
        <v>552</v>
      </c>
      <c r="Q7" s="4">
        <v>0</v>
      </c>
      <c r="R7" s="4">
        <v>552</v>
      </c>
    </row>
    <row r="8" spans="1:18">
      <c r="A8" s="2"/>
      <c r="B8" s="10"/>
      <c r="C8" s="10"/>
      <c r="D8" s="2" t="s">
        <v>230</v>
      </c>
      <c r="E8" s="2" t="s">
        <v>38</v>
      </c>
      <c r="F8" s="4">
        <v>0</v>
      </c>
      <c r="G8" s="4">
        <v>108493</v>
      </c>
      <c r="H8" s="4">
        <v>15646</v>
      </c>
      <c r="I8" s="4">
        <v>10197</v>
      </c>
      <c r="J8" s="4">
        <v>6870</v>
      </c>
      <c r="K8" s="4">
        <v>2680</v>
      </c>
      <c r="L8" s="4">
        <v>2518</v>
      </c>
      <c r="M8" s="4">
        <v>939</v>
      </c>
      <c r="N8" s="4">
        <v>1701</v>
      </c>
      <c r="O8" s="4">
        <v>117</v>
      </c>
      <c r="P8" s="4">
        <v>1461</v>
      </c>
      <c r="Q8" s="4">
        <v>1</v>
      </c>
      <c r="R8" s="4">
        <v>1462</v>
      </c>
    </row>
    <row r="9" spans="1:18">
      <c r="A9" s="2"/>
      <c r="B9" s="10"/>
      <c r="C9" s="10"/>
      <c r="D9" s="2" t="s">
        <v>233</v>
      </c>
      <c r="E9" s="2" t="s">
        <v>41</v>
      </c>
      <c r="F9" s="4">
        <v>0</v>
      </c>
      <c r="G9" s="4">
        <v>129561</v>
      </c>
      <c r="H9" s="4">
        <v>25099</v>
      </c>
      <c r="I9" s="4">
        <v>13278</v>
      </c>
      <c r="J9" s="4">
        <v>10347</v>
      </c>
      <c r="K9" s="4">
        <v>7871</v>
      </c>
      <c r="L9" s="4">
        <v>10318</v>
      </c>
      <c r="M9" s="4">
        <v>4812</v>
      </c>
      <c r="N9" s="4">
        <v>1036</v>
      </c>
      <c r="O9" s="4">
        <v>142</v>
      </c>
      <c r="P9" s="4">
        <v>2728</v>
      </c>
      <c r="Q9" s="4">
        <v>0</v>
      </c>
      <c r="R9" s="4">
        <v>2728</v>
      </c>
    </row>
    <row r="10" spans="1:18">
      <c r="A10" s="2"/>
      <c r="B10" s="10"/>
      <c r="C10" s="10"/>
      <c r="D10" s="2" t="s">
        <v>476</v>
      </c>
      <c r="E10" s="2" t="s">
        <v>464</v>
      </c>
      <c r="F10" s="4">
        <v>0</v>
      </c>
      <c r="G10" s="4">
        <v>1317</v>
      </c>
      <c r="H10" s="4">
        <v>0</v>
      </c>
      <c r="I10" s="4">
        <v>2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2</v>
      </c>
      <c r="Q10" s="4">
        <v>0</v>
      </c>
      <c r="R10" s="4">
        <v>2</v>
      </c>
    </row>
    <row r="11" spans="1:18">
      <c r="A11" s="2"/>
      <c r="B11" s="10"/>
      <c r="C11" s="10"/>
      <c r="D11" s="2" t="s">
        <v>477</v>
      </c>
      <c r="E11" s="2" t="s">
        <v>478</v>
      </c>
      <c r="F11" s="4">
        <v>0</v>
      </c>
      <c r="G11" s="4">
        <v>66</v>
      </c>
      <c r="H11" s="4">
        <v>7</v>
      </c>
      <c r="I11" s="4">
        <v>0</v>
      </c>
      <c r="J11" s="4">
        <v>3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/>
      <c r="B12" s="10"/>
      <c r="C12" s="10"/>
      <c r="D12" s="2" t="s">
        <v>479</v>
      </c>
      <c r="E12" s="2" t="s">
        <v>465</v>
      </c>
      <c r="F12" s="4">
        <v>0</v>
      </c>
      <c r="G12" s="4">
        <v>3107</v>
      </c>
      <c r="H12" s="4">
        <v>7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4</v>
      </c>
      <c r="P12" s="4">
        <v>3</v>
      </c>
      <c r="Q12" s="4">
        <v>0</v>
      </c>
      <c r="R12" s="4">
        <v>3</v>
      </c>
    </row>
    <row r="13" spans="1:18">
      <c r="A13" s="2"/>
      <c r="B13" s="10"/>
      <c r="C13" s="10"/>
      <c r="D13" s="2" t="s">
        <v>480</v>
      </c>
      <c r="E13" s="2" t="s">
        <v>481</v>
      </c>
      <c r="F13" s="4">
        <v>0</v>
      </c>
      <c r="G13" s="4">
        <v>536</v>
      </c>
      <c r="H13" s="4">
        <v>23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46</v>
      </c>
      <c r="P13" s="4">
        <v>1</v>
      </c>
      <c r="Q13" s="4">
        <v>0</v>
      </c>
      <c r="R13" s="4">
        <v>1</v>
      </c>
    </row>
    <row r="14" spans="1:18">
      <c r="A14" s="2"/>
      <c r="B14" s="10"/>
      <c r="C14" s="10"/>
      <c r="D14" s="2" t="s">
        <v>482</v>
      </c>
      <c r="E14" s="2" t="s">
        <v>466</v>
      </c>
      <c r="F14" s="4">
        <v>0</v>
      </c>
      <c r="G14" s="4">
        <v>69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8</v>
      </c>
      <c r="Q14" s="4">
        <v>0</v>
      </c>
      <c r="R14" s="4">
        <v>8</v>
      </c>
    </row>
    <row r="15" spans="1:18">
      <c r="A15" s="2"/>
      <c r="B15" s="10"/>
      <c r="C15" s="10"/>
      <c r="D15" s="2" t="s">
        <v>483</v>
      </c>
      <c r="E15" s="2" t="s">
        <v>467</v>
      </c>
      <c r="F15" s="4">
        <v>0</v>
      </c>
      <c r="G15" s="4">
        <v>40</v>
      </c>
      <c r="H15" s="4">
        <v>3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1</v>
      </c>
      <c r="Q15" s="4">
        <v>0</v>
      </c>
      <c r="R15" s="4">
        <v>1</v>
      </c>
    </row>
    <row r="16" spans="1:18">
      <c r="A16" s="2"/>
      <c r="B16" s="10"/>
      <c r="C16" s="10"/>
      <c r="D16" s="2" t="s">
        <v>484</v>
      </c>
      <c r="E16" s="2" t="s">
        <v>485</v>
      </c>
      <c r="F16" s="4">
        <v>0</v>
      </c>
      <c r="G16" s="4">
        <v>330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3</v>
      </c>
      <c r="P16" s="4">
        <v>0</v>
      </c>
      <c r="Q16" s="4">
        <v>0</v>
      </c>
      <c r="R16" s="4">
        <v>0</v>
      </c>
    </row>
    <row r="17" spans="1:18">
      <c r="A17" s="2"/>
      <c r="B17" s="10"/>
      <c r="C17" s="10"/>
      <c r="D17" s="2" t="s">
        <v>486</v>
      </c>
      <c r="E17" s="2" t="s">
        <v>468</v>
      </c>
      <c r="F17" s="4">
        <v>0</v>
      </c>
      <c r="G17" s="4">
        <v>3711</v>
      </c>
      <c r="H17" s="4">
        <v>131</v>
      </c>
      <c r="I17" s="4">
        <v>24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15</v>
      </c>
      <c r="P17" s="4">
        <v>5</v>
      </c>
      <c r="Q17" s="4">
        <v>0</v>
      </c>
      <c r="R17" s="4">
        <v>5</v>
      </c>
    </row>
    <row r="18" spans="1:18">
      <c r="A18" s="2"/>
      <c r="B18" s="10"/>
      <c r="C18" s="10"/>
      <c r="D18" s="2" t="s">
        <v>487</v>
      </c>
      <c r="E18" s="2" t="s">
        <v>469</v>
      </c>
      <c r="F18" s="4">
        <v>0</v>
      </c>
      <c r="G18" s="4">
        <v>2111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1</v>
      </c>
      <c r="P18" s="4">
        <v>0</v>
      </c>
      <c r="Q18" s="4">
        <v>0</v>
      </c>
      <c r="R18" s="4">
        <v>0</v>
      </c>
    </row>
    <row r="19" spans="1:18">
      <c r="A19" s="2"/>
      <c r="B19" s="10"/>
      <c r="C19" s="10"/>
      <c r="D19" s="2" t="s">
        <v>488</v>
      </c>
      <c r="E19" s="2" t="s">
        <v>470</v>
      </c>
      <c r="F19" s="4">
        <v>0</v>
      </c>
      <c r="G19" s="4">
        <v>79</v>
      </c>
      <c r="H19" s="4">
        <v>2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</v>
      </c>
      <c r="P19" s="4">
        <v>13</v>
      </c>
      <c r="Q19" s="4">
        <v>0</v>
      </c>
      <c r="R19" s="4">
        <v>13</v>
      </c>
    </row>
    <row r="20" spans="1:18">
      <c r="A20" s="2"/>
      <c r="B20" s="10"/>
      <c r="C20" s="10"/>
      <c r="D20" s="2" t="s">
        <v>489</v>
      </c>
      <c r="E20" s="2" t="s">
        <v>490</v>
      </c>
      <c r="F20" s="4">
        <v>0</v>
      </c>
      <c r="G20" s="4">
        <v>11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1</v>
      </c>
    </row>
    <row r="21" spans="1:18">
      <c r="A21" s="2"/>
      <c r="B21" s="10"/>
      <c r="C21" s="10"/>
      <c r="D21" s="2" t="s">
        <v>491</v>
      </c>
      <c r="E21" s="2" t="s">
        <v>492</v>
      </c>
      <c r="F21" s="4">
        <v>0</v>
      </c>
      <c r="G21" s="4">
        <v>1125</v>
      </c>
      <c r="H21" s="4">
        <v>38</v>
      </c>
      <c r="I21" s="4">
        <v>3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26</v>
      </c>
      <c r="P21" s="4">
        <v>2</v>
      </c>
      <c r="Q21" s="4">
        <v>0</v>
      </c>
      <c r="R21" s="4">
        <v>2</v>
      </c>
    </row>
    <row r="22" spans="1:18">
      <c r="A22" s="2"/>
      <c r="B22" s="10"/>
      <c r="C22" s="10"/>
      <c r="D22" s="2" t="s">
        <v>493</v>
      </c>
      <c r="E22" s="2" t="s">
        <v>471</v>
      </c>
      <c r="F22" s="4">
        <v>0</v>
      </c>
      <c r="G22" s="4">
        <v>118</v>
      </c>
      <c r="H22" s="4">
        <v>19</v>
      </c>
      <c r="I22" s="4">
        <v>9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2</v>
      </c>
      <c r="Q22" s="4">
        <v>0</v>
      </c>
      <c r="R22" s="4">
        <v>2</v>
      </c>
    </row>
    <row r="23" spans="1:18">
      <c r="A23" s="2"/>
      <c r="B23" s="10"/>
      <c r="C23" s="10"/>
      <c r="D23" s="2" t="s">
        <v>494</v>
      </c>
      <c r="E23" s="2" t="s">
        <v>495</v>
      </c>
      <c r="F23" s="4">
        <v>0</v>
      </c>
      <c r="G23" s="4">
        <v>232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4</v>
      </c>
      <c r="P23" s="4">
        <v>1</v>
      </c>
      <c r="Q23" s="4">
        <v>0</v>
      </c>
      <c r="R23" s="4">
        <v>1</v>
      </c>
    </row>
    <row r="24" spans="1:18">
      <c r="A24" s="2"/>
      <c r="B24" s="10"/>
      <c r="C24" s="10"/>
      <c r="D24" s="2" t="s">
        <v>496</v>
      </c>
      <c r="E24" s="2" t="s">
        <v>472</v>
      </c>
      <c r="F24" s="4">
        <v>0</v>
      </c>
      <c r="G24" s="4">
        <v>74</v>
      </c>
      <c r="H24" s="4">
        <v>6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1</v>
      </c>
      <c r="P24" s="4">
        <v>7</v>
      </c>
      <c r="Q24" s="4">
        <v>0</v>
      </c>
      <c r="R24" s="4">
        <v>7</v>
      </c>
    </row>
    <row r="25" spans="1:18">
      <c r="A25" s="2">
        <v>4</v>
      </c>
      <c r="B25" s="10" t="s">
        <v>234</v>
      </c>
      <c r="C25" s="10" t="s">
        <v>42</v>
      </c>
      <c r="D25" s="2" t="s">
        <v>235</v>
      </c>
      <c r="E25" s="2" t="s">
        <v>43</v>
      </c>
      <c r="F25" s="4">
        <v>0</v>
      </c>
      <c r="G25" s="4">
        <v>1102</v>
      </c>
      <c r="H25" s="4">
        <v>75</v>
      </c>
      <c r="I25" s="4">
        <v>75</v>
      </c>
      <c r="J25" s="4">
        <v>21</v>
      </c>
      <c r="K25" s="4">
        <v>0</v>
      </c>
      <c r="L25" s="4">
        <v>0</v>
      </c>
      <c r="M25" s="4">
        <v>1</v>
      </c>
      <c r="N25" s="4">
        <v>0</v>
      </c>
      <c r="O25" s="4">
        <v>151</v>
      </c>
      <c r="P25" s="4">
        <v>58</v>
      </c>
      <c r="Q25" s="4">
        <v>0</v>
      </c>
      <c r="R25" s="4">
        <v>58</v>
      </c>
    </row>
    <row r="26" spans="1:18">
      <c r="A26" s="2"/>
      <c r="B26" s="10"/>
      <c r="C26" s="10"/>
      <c r="D26" s="2" t="s">
        <v>233</v>
      </c>
      <c r="E26" s="2" t="s">
        <v>41</v>
      </c>
      <c r="F26" s="4">
        <v>0</v>
      </c>
      <c r="G26" s="4">
        <v>22812</v>
      </c>
      <c r="H26" s="4">
        <v>5651</v>
      </c>
      <c r="I26" s="4">
        <v>5937</v>
      </c>
      <c r="J26" s="4">
        <v>5145</v>
      </c>
      <c r="K26" s="4">
        <v>1178</v>
      </c>
      <c r="L26" s="4">
        <v>703</v>
      </c>
      <c r="M26" s="4">
        <v>81</v>
      </c>
      <c r="N26" s="4">
        <v>0</v>
      </c>
      <c r="O26" s="4">
        <v>168</v>
      </c>
      <c r="P26" s="4">
        <v>869</v>
      </c>
      <c r="Q26" s="4">
        <v>0</v>
      </c>
      <c r="R26" s="4">
        <v>869</v>
      </c>
    </row>
    <row r="27" spans="1:18">
      <c r="A27" s="2"/>
      <c r="B27" s="10"/>
      <c r="C27" s="10"/>
      <c r="D27" s="2" t="s">
        <v>497</v>
      </c>
      <c r="E27" s="2" t="s">
        <v>447</v>
      </c>
      <c r="F27" s="4">
        <v>0</v>
      </c>
      <c r="G27" s="4">
        <v>16742</v>
      </c>
      <c r="H27" s="4">
        <v>275</v>
      </c>
      <c r="I27" s="4">
        <v>104</v>
      </c>
      <c r="J27" s="4">
        <v>172</v>
      </c>
      <c r="K27" s="4">
        <v>12</v>
      </c>
      <c r="L27" s="4">
        <v>35</v>
      </c>
      <c r="M27" s="4">
        <v>41</v>
      </c>
      <c r="N27" s="4">
        <v>10</v>
      </c>
      <c r="O27" s="4">
        <v>45</v>
      </c>
      <c r="P27" s="4">
        <v>31</v>
      </c>
      <c r="Q27" s="4">
        <v>0</v>
      </c>
      <c r="R27" s="4">
        <v>31</v>
      </c>
    </row>
    <row r="28" spans="1:18">
      <c r="A28" s="2"/>
      <c r="B28" s="10"/>
      <c r="C28" s="10"/>
      <c r="D28" s="2" t="s">
        <v>424</v>
      </c>
      <c r="E28" s="2" t="s">
        <v>211</v>
      </c>
      <c r="F28" s="4">
        <v>0</v>
      </c>
      <c r="G28" s="4">
        <v>24441</v>
      </c>
      <c r="H28" s="4">
        <v>4368</v>
      </c>
      <c r="I28" s="4">
        <v>1213</v>
      </c>
      <c r="J28" s="4">
        <v>458</v>
      </c>
      <c r="K28" s="4">
        <v>97</v>
      </c>
      <c r="L28" s="4">
        <v>150</v>
      </c>
      <c r="M28" s="4">
        <v>0</v>
      </c>
      <c r="N28" s="4">
        <v>0</v>
      </c>
      <c r="O28" s="4">
        <v>227</v>
      </c>
      <c r="P28" s="4">
        <v>94</v>
      </c>
      <c r="Q28" s="4">
        <v>0</v>
      </c>
      <c r="R28" s="4">
        <v>94</v>
      </c>
    </row>
    <row r="29" spans="1:18">
      <c r="A29" s="2"/>
      <c r="B29" s="10"/>
      <c r="C29" s="10"/>
      <c r="D29" s="2" t="s">
        <v>498</v>
      </c>
      <c r="E29" s="2" t="s">
        <v>499</v>
      </c>
      <c r="F29" s="4">
        <v>0</v>
      </c>
      <c r="G29" s="4">
        <v>712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</row>
    <row r="30" spans="1:18">
      <c r="A30" s="2">
        <v>5</v>
      </c>
      <c r="B30" s="10" t="s">
        <v>236</v>
      </c>
      <c r="C30" s="10" t="s">
        <v>44</v>
      </c>
      <c r="D30" s="2" t="s">
        <v>230</v>
      </c>
      <c r="E30" s="2" t="s">
        <v>38</v>
      </c>
      <c r="F30" s="4">
        <v>0</v>
      </c>
      <c r="G30" s="4">
        <v>4053</v>
      </c>
      <c r="H30" s="4">
        <v>544</v>
      </c>
      <c r="I30" s="4">
        <v>0</v>
      </c>
      <c r="J30" s="4">
        <v>0</v>
      </c>
      <c r="K30" s="4">
        <v>5</v>
      </c>
      <c r="L30" s="4">
        <v>26</v>
      </c>
      <c r="M30" s="4">
        <v>27</v>
      </c>
      <c r="N30" s="4">
        <v>13</v>
      </c>
      <c r="O30" s="4">
        <v>38</v>
      </c>
      <c r="P30" s="4">
        <v>11</v>
      </c>
      <c r="Q30" s="4">
        <v>0</v>
      </c>
      <c r="R30" s="4">
        <v>11</v>
      </c>
    </row>
    <row r="31" spans="1:18">
      <c r="A31" s="2"/>
      <c r="B31" s="10"/>
      <c r="C31" s="10"/>
      <c r="D31" s="2" t="s">
        <v>241</v>
      </c>
      <c r="E31" s="2" t="s">
        <v>194</v>
      </c>
      <c r="F31" s="4">
        <v>0</v>
      </c>
      <c r="G31" s="4">
        <v>4811</v>
      </c>
      <c r="H31" s="4">
        <v>306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128</v>
      </c>
      <c r="P31" s="4">
        <v>804</v>
      </c>
      <c r="Q31" s="4">
        <v>1</v>
      </c>
      <c r="R31" s="4">
        <v>805</v>
      </c>
    </row>
    <row r="32" spans="1:18">
      <c r="A32" s="2">
        <v>6</v>
      </c>
      <c r="B32" s="10" t="s">
        <v>242</v>
      </c>
      <c r="C32" s="10" t="s">
        <v>49</v>
      </c>
      <c r="D32" s="2" t="s">
        <v>224</v>
      </c>
      <c r="E32" s="2" t="s">
        <v>32</v>
      </c>
      <c r="F32" s="4">
        <v>0</v>
      </c>
      <c r="G32" s="4">
        <v>79054</v>
      </c>
      <c r="H32" s="4">
        <v>8029</v>
      </c>
      <c r="I32" s="4">
        <v>3188</v>
      </c>
      <c r="J32" s="4">
        <v>1129</v>
      </c>
      <c r="K32" s="4">
        <v>395</v>
      </c>
      <c r="L32" s="4">
        <v>270</v>
      </c>
      <c r="M32" s="4">
        <v>359</v>
      </c>
      <c r="N32" s="4">
        <v>55</v>
      </c>
      <c r="O32" s="4">
        <v>1330</v>
      </c>
      <c r="P32" s="4">
        <v>510</v>
      </c>
      <c r="Q32" s="4">
        <v>156</v>
      </c>
      <c r="R32" s="4">
        <v>666</v>
      </c>
    </row>
    <row r="33" spans="1:18">
      <c r="A33" s="2"/>
      <c r="B33" s="10"/>
      <c r="C33" s="10"/>
      <c r="D33" s="2" t="s">
        <v>243</v>
      </c>
      <c r="E33" s="2" t="s">
        <v>50</v>
      </c>
      <c r="F33" s="4">
        <v>0</v>
      </c>
      <c r="G33" s="4">
        <v>137343</v>
      </c>
      <c r="H33" s="4">
        <v>2783</v>
      </c>
      <c r="I33" s="4">
        <v>1558</v>
      </c>
      <c r="J33" s="4">
        <v>606</v>
      </c>
      <c r="K33" s="4">
        <v>231</v>
      </c>
      <c r="L33" s="4">
        <v>42</v>
      </c>
      <c r="M33" s="4">
        <v>0</v>
      </c>
      <c r="N33" s="4">
        <v>4</v>
      </c>
      <c r="O33" s="4">
        <v>3329</v>
      </c>
      <c r="P33" s="4">
        <v>308</v>
      </c>
      <c r="Q33" s="4">
        <v>7</v>
      </c>
      <c r="R33" s="4">
        <v>315</v>
      </c>
    </row>
    <row r="34" spans="1:18">
      <c r="A34" s="2"/>
      <c r="B34" s="10"/>
      <c r="C34" s="10"/>
      <c r="D34" s="2" t="s">
        <v>244</v>
      </c>
      <c r="E34" s="2" t="s">
        <v>51</v>
      </c>
      <c r="F34" s="4">
        <v>0</v>
      </c>
      <c r="G34" s="4">
        <v>162123</v>
      </c>
      <c r="H34" s="4">
        <v>17729</v>
      </c>
      <c r="I34" s="4">
        <v>7183</v>
      </c>
      <c r="J34" s="4">
        <v>4843</v>
      </c>
      <c r="K34" s="4">
        <v>2156</v>
      </c>
      <c r="L34" s="4">
        <v>1698</v>
      </c>
      <c r="M34" s="4">
        <v>1497</v>
      </c>
      <c r="N34" s="4">
        <v>1528</v>
      </c>
      <c r="O34" s="4">
        <v>4395</v>
      </c>
      <c r="P34" s="4">
        <v>2940</v>
      </c>
      <c r="Q34" s="4">
        <v>4</v>
      </c>
      <c r="R34" s="4">
        <v>2944</v>
      </c>
    </row>
    <row r="35" spans="1:18">
      <c r="A35" s="2"/>
      <c r="B35" s="10"/>
      <c r="C35" s="10"/>
      <c r="D35" s="2" t="s">
        <v>245</v>
      </c>
      <c r="E35" s="2" t="s">
        <v>52</v>
      </c>
      <c r="F35" s="4">
        <v>0</v>
      </c>
      <c r="G35" s="4">
        <v>54817</v>
      </c>
      <c r="H35" s="4">
        <v>3595</v>
      </c>
      <c r="I35" s="4">
        <v>837</v>
      </c>
      <c r="J35" s="4">
        <v>495</v>
      </c>
      <c r="K35" s="4">
        <v>371</v>
      </c>
      <c r="L35" s="4">
        <v>277</v>
      </c>
      <c r="M35" s="4">
        <v>4</v>
      </c>
      <c r="N35" s="4">
        <v>39</v>
      </c>
      <c r="O35" s="4">
        <v>625</v>
      </c>
      <c r="P35" s="4">
        <v>165</v>
      </c>
      <c r="Q35" s="4">
        <v>1</v>
      </c>
      <c r="R35" s="4">
        <v>166</v>
      </c>
    </row>
    <row r="36" spans="1:18">
      <c r="A36" s="2"/>
      <c r="B36" s="10"/>
      <c r="C36" s="10"/>
      <c r="D36" s="2" t="s">
        <v>246</v>
      </c>
      <c r="E36" s="2" t="s">
        <v>53</v>
      </c>
      <c r="F36" s="4">
        <v>0</v>
      </c>
      <c r="G36" s="4">
        <v>165273</v>
      </c>
      <c r="H36" s="4">
        <v>21116</v>
      </c>
      <c r="I36" s="4">
        <v>8995</v>
      </c>
      <c r="J36" s="4">
        <v>3426</v>
      </c>
      <c r="K36" s="4">
        <v>3282</v>
      </c>
      <c r="L36" s="4">
        <v>5910</v>
      </c>
      <c r="M36" s="4">
        <v>2147</v>
      </c>
      <c r="N36" s="4">
        <v>383</v>
      </c>
      <c r="O36" s="4">
        <v>3031</v>
      </c>
      <c r="P36" s="4">
        <v>892</v>
      </c>
      <c r="Q36" s="4">
        <v>3</v>
      </c>
      <c r="R36" s="4">
        <v>895</v>
      </c>
    </row>
    <row r="37" spans="1:18">
      <c r="A37" s="2"/>
      <c r="B37" s="10"/>
      <c r="C37" s="10"/>
      <c r="D37" s="2" t="s">
        <v>361</v>
      </c>
      <c r="E37" s="2" t="s">
        <v>152</v>
      </c>
      <c r="F37" s="4">
        <v>0</v>
      </c>
      <c r="G37" s="4">
        <v>15917</v>
      </c>
      <c r="H37" s="4">
        <v>3928</v>
      </c>
      <c r="I37" s="4">
        <v>1573</v>
      </c>
      <c r="J37" s="4">
        <v>731</v>
      </c>
      <c r="K37" s="4">
        <v>111</v>
      </c>
      <c r="L37" s="4">
        <v>88</v>
      </c>
      <c r="M37" s="4">
        <v>1</v>
      </c>
      <c r="N37" s="4">
        <v>0</v>
      </c>
      <c r="O37" s="4">
        <v>62</v>
      </c>
      <c r="P37" s="4">
        <v>194</v>
      </c>
      <c r="Q37" s="4">
        <v>0</v>
      </c>
      <c r="R37" s="4">
        <v>194</v>
      </c>
    </row>
    <row r="38" spans="1:18">
      <c r="A38" s="2"/>
      <c r="B38" s="10"/>
      <c r="C38" s="10"/>
      <c r="D38" s="2" t="s">
        <v>248</v>
      </c>
      <c r="E38" s="2" t="s">
        <v>109</v>
      </c>
      <c r="F38" s="4">
        <v>0</v>
      </c>
      <c r="G38" s="4">
        <v>44555</v>
      </c>
      <c r="H38" s="4">
        <v>3936</v>
      </c>
      <c r="I38" s="4">
        <v>878</v>
      </c>
      <c r="J38" s="4">
        <v>839</v>
      </c>
      <c r="K38" s="4">
        <v>1200</v>
      </c>
      <c r="L38" s="4">
        <v>395</v>
      </c>
      <c r="M38" s="4">
        <v>7</v>
      </c>
      <c r="N38" s="4">
        <v>0</v>
      </c>
      <c r="O38" s="4">
        <v>819</v>
      </c>
      <c r="P38" s="4">
        <v>78</v>
      </c>
      <c r="Q38" s="4">
        <v>2</v>
      </c>
      <c r="R38" s="4">
        <v>80</v>
      </c>
    </row>
    <row r="39" spans="1:18">
      <c r="A39" s="2"/>
      <c r="B39" s="10"/>
      <c r="C39" s="10"/>
      <c r="D39" s="2" t="s">
        <v>235</v>
      </c>
      <c r="E39" s="2" t="s">
        <v>43</v>
      </c>
      <c r="F39" s="4">
        <v>0</v>
      </c>
      <c r="G39" s="4">
        <v>304123</v>
      </c>
      <c r="H39" s="4">
        <v>24918</v>
      </c>
      <c r="I39" s="4">
        <v>11332</v>
      </c>
      <c r="J39" s="4">
        <v>5673</v>
      </c>
      <c r="K39" s="4">
        <v>3446</v>
      </c>
      <c r="L39" s="4">
        <v>6630</v>
      </c>
      <c r="M39" s="4">
        <v>1693</v>
      </c>
      <c r="N39" s="4">
        <v>726</v>
      </c>
      <c r="O39" s="4">
        <v>18668</v>
      </c>
      <c r="P39" s="4">
        <v>9128</v>
      </c>
      <c r="Q39" s="4">
        <v>64</v>
      </c>
      <c r="R39" s="4">
        <v>9192</v>
      </c>
    </row>
    <row r="40" spans="1:18">
      <c r="A40" s="2"/>
      <c r="B40" s="10"/>
      <c r="C40" s="10"/>
      <c r="D40" s="2" t="s">
        <v>231</v>
      </c>
      <c r="E40" s="2" t="s">
        <v>39</v>
      </c>
      <c r="F40" s="4">
        <v>0</v>
      </c>
      <c r="G40" s="4">
        <v>44410</v>
      </c>
      <c r="H40" s="4">
        <v>4726</v>
      </c>
      <c r="I40" s="4">
        <v>2889</v>
      </c>
      <c r="J40" s="4">
        <v>1558</v>
      </c>
      <c r="K40" s="4">
        <v>1102</v>
      </c>
      <c r="L40" s="4">
        <v>2096</v>
      </c>
      <c r="M40" s="4">
        <v>626</v>
      </c>
      <c r="N40" s="4">
        <v>100</v>
      </c>
      <c r="O40" s="4">
        <v>393</v>
      </c>
      <c r="P40" s="4">
        <v>1027</v>
      </c>
      <c r="Q40" s="4">
        <v>22</v>
      </c>
      <c r="R40" s="4">
        <v>1049</v>
      </c>
    </row>
    <row r="41" spans="1:18">
      <c r="A41" s="2"/>
      <c r="B41" s="10"/>
      <c r="C41" s="10"/>
      <c r="D41" s="2" t="s">
        <v>249</v>
      </c>
      <c r="E41" s="2" t="s">
        <v>250</v>
      </c>
      <c r="F41" s="4">
        <v>0</v>
      </c>
      <c r="G41" s="4">
        <v>34570</v>
      </c>
      <c r="H41" s="4">
        <v>1724</v>
      </c>
      <c r="I41" s="4">
        <v>257</v>
      </c>
      <c r="J41" s="4">
        <v>205</v>
      </c>
      <c r="K41" s="4">
        <v>99</v>
      </c>
      <c r="L41" s="4">
        <v>8</v>
      </c>
      <c r="M41" s="4">
        <v>0</v>
      </c>
      <c r="N41" s="4">
        <v>0</v>
      </c>
      <c r="O41" s="4">
        <v>778</v>
      </c>
      <c r="P41" s="4">
        <v>175</v>
      </c>
      <c r="Q41" s="4">
        <v>1</v>
      </c>
      <c r="R41" s="4">
        <v>176</v>
      </c>
    </row>
    <row r="42" spans="1:18">
      <c r="A42" s="2"/>
      <c r="B42" s="10"/>
      <c r="C42" s="10"/>
      <c r="D42" s="2" t="s">
        <v>251</v>
      </c>
      <c r="E42" s="2" t="s">
        <v>55</v>
      </c>
      <c r="F42" s="4">
        <v>0</v>
      </c>
      <c r="G42" s="4">
        <v>146002</v>
      </c>
      <c r="H42" s="4">
        <v>7775</v>
      </c>
      <c r="I42" s="4">
        <v>5701</v>
      </c>
      <c r="J42" s="4">
        <v>3262</v>
      </c>
      <c r="K42" s="4">
        <v>1835</v>
      </c>
      <c r="L42" s="4">
        <v>2059</v>
      </c>
      <c r="M42" s="4">
        <v>296</v>
      </c>
      <c r="N42" s="4">
        <v>381</v>
      </c>
      <c r="O42" s="4">
        <v>2203</v>
      </c>
      <c r="P42" s="4">
        <v>1528</v>
      </c>
      <c r="Q42" s="4">
        <v>0</v>
      </c>
      <c r="R42" s="4">
        <v>1528</v>
      </c>
    </row>
    <row r="43" spans="1:18">
      <c r="A43" s="2"/>
      <c r="B43" s="10"/>
      <c r="C43" s="10"/>
      <c r="D43" s="2" t="s">
        <v>233</v>
      </c>
      <c r="E43" s="2" t="s">
        <v>41</v>
      </c>
      <c r="F43" s="4">
        <v>0</v>
      </c>
      <c r="G43" s="4">
        <v>98051</v>
      </c>
      <c r="H43" s="4">
        <v>17183</v>
      </c>
      <c r="I43" s="4">
        <v>7249</v>
      </c>
      <c r="J43" s="4">
        <v>4114</v>
      </c>
      <c r="K43" s="4">
        <v>1876</v>
      </c>
      <c r="L43" s="4">
        <v>1343</v>
      </c>
      <c r="M43" s="4">
        <v>117</v>
      </c>
      <c r="N43" s="4">
        <v>107</v>
      </c>
      <c r="O43" s="4">
        <v>3427</v>
      </c>
      <c r="P43" s="4">
        <v>1419</v>
      </c>
      <c r="Q43" s="4">
        <v>6</v>
      </c>
      <c r="R43" s="4">
        <v>1425</v>
      </c>
    </row>
    <row r="44" spans="1:18">
      <c r="A44" s="2"/>
      <c r="B44" s="10"/>
      <c r="C44" s="10"/>
      <c r="D44" s="2" t="s">
        <v>252</v>
      </c>
      <c r="E44" s="2" t="s">
        <v>82</v>
      </c>
      <c r="F44" s="4">
        <v>0</v>
      </c>
      <c r="G44" s="4">
        <v>41765</v>
      </c>
      <c r="H44" s="4">
        <v>7155</v>
      </c>
      <c r="I44" s="4">
        <v>1200</v>
      </c>
      <c r="J44" s="4">
        <v>749</v>
      </c>
      <c r="K44" s="4">
        <v>387</v>
      </c>
      <c r="L44" s="4">
        <v>990</v>
      </c>
      <c r="M44" s="4">
        <v>96</v>
      </c>
      <c r="N44" s="4">
        <v>6</v>
      </c>
      <c r="O44" s="4">
        <v>766</v>
      </c>
      <c r="P44" s="4">
        <v>1323</v>
      </c>
      <c r="Q44" s="4">
        <v>1</v>
      </c>
      <c r="R44" s="4">
        <v>1324</v>
      </c>
    </row>
    <row r="45" spans="1:18">
      <c r="A45" s="2"/>
      <c r="B45" s="10"/>
      <c r="C45" s="10"/>
      <c r="D45" s="2" t="s">
        <v>253</v>
      </c>
      <c r="E45" s="2" t="s">
        <v>254</v>
      </c>
      <c r="F45" s="4">
        <v>0</v>
      </c>
      <c r="G45" s="4">
        <v>46627</v>
      </c>
      <c r="H45" s="4">
        <v>5189</v>
      </c>
      <c r="I45" s="4">
        <v>2476</v>
      </c>
      <c r="J45" s="4">
        <v>1222</v>
      </c>
      <c r="K45" s="4">
        <v>405</v>
      </c>
      <c r="L45" s="4">
        <v>8</v>
      </c>
      <c r="M45" s="4">
        <v>0</v>
      </c>
      <c r="N45" s="4">
        <v>2</v>
      </c>
      <c r="O45" s="4">
        <v>432</v>
      </c>
      <c r="P45" s="4">
        <v>55</v>
      </c>
      <c r="Q45" s="4">
        <v>1</v>
      </c>
      <c r="R45" s="4">
        <v>56</v>
      </c>
    </row>
    <row r="46" spans="1:18">
      <c r="A46" s="2">
        <v>7</v>
      </c>
      <c r="B46" s="10" t="s">
        <v>255</v>
      </c>
      <c r="C46" s="10" t="s">
        <v>56</v>
      </c>
      <c r="D46" s="2" t="s">
        <v>57</v>
      </c>
      <c r="E46" s="2" t="s">
        <v>58</v>
      </c>
      <c r="F46" s="4">
        <v>0</v>
      </c>
      <c r="G46" s="4">
        <v>2491</v>
      </c>
      <c r="H46" s="4">
        <v>378</v>
      </c>
      <c r="I46" s="4">
        <v>102</v>
      </c>
      <c r="J46" s="4">
        <v>4</v>
      </c>
      <c r="K46" s="4">
        <v>0</v>
      </c>
      <c r="L46" s="4">
        <v>1</v>
      </c>
      <c r="M46" s="4">
        <v>0</v>
      </c>
      <c r="N46" s="4">
        <v>0</v>
      </c>
      <c r="O46" s="4">
        <v>0</v>
      </c>
      <c r="P46" s="4">
        <v>1</v>
      </c>
      <c r="Q46" s="4">
        <v>0</v>
      </c>
      <c r="R46" s="4">
        <v>1</v>
      </c>
    </row>
    <row r="47" spans="1:18">
      <c r="A47" s="2">
        <v>8</v>
      </c>
      <c r="B47" s="10" t="s">
        <v>257</v>
      </c>
      <c r="C47" s="10" t="s">
        <v>60</v>
      </c>
      <c r="D47" s="2" t="s">
        <v>223</v>
      </c>
      <c r="E47" s="2" t="s">
        <v>31</v>
      </c>
      <c r="F47" s="4">
        <v>4900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</row>
    <row r="48" spans="1:18">
      <c r="A48" s="2">
        <v>9</v>
      </c>
      <c r="B48" s="10" t="s">
        <v>258</v>
      </c>
      <c r="C48" s="10" t="s">
        <v>61</v>
      </c>
      <c r="D48" s="2" t="s">
        <v>223</v>
      </c>
      <c r="E48" s="2" t="s">
        <v>31</v>
      </c>
      <c r="F48" s="4">
        <v>0</v>
      </c>
      <c r="G48" s="4">
        <v>1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9</v>
      </c>
      <c r="P48" s="4">
        <v>0</v>
      </c>
      <c r="Q48" s="4">
        <v>0</v>
      </c>
      <c r="R48" s="4">
        <v>0</v>
      </c>
    </row>
    <row r="49" spans="1:18">
      <c r="A49" s="2"/>
      <c r="B49" s="10"/>
      <c r="C49" s="10"/>
      <c r="D49" s="2" t="s">
        <v>259</v>
      </c>
      <c r="E49" s="2" t="s">
        <v>62</v>
      </c>
      <c r="F49" s="4">
        <v>0</v>
      </c>
      <c r="G49" s="4">
        <v>657</v>
      </c>
      <c r="H49" s="4">
        <v>9</v>
      </c>
      <c r="I49" s="4">
        <v>4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20</v>
      </c>
      <c r="P49" s="4">
        <v>0</v>
      </c>
      <c r="Q49" s="4">
        <v>0</v>
      </c>
      <c r="R49" s="4">
        <v>0</v>
      </c>
    </row>
    <row r="50" spans="1:18">
      <c r="A50" s="2"/>
      <c r="B50" s="10"/>
      <c r="C50" s="10"/>
      <c r="D50" s="2" t="s">
        <v>260</v>
      </c>
      <c r="E50" s="2" t="s">
        <v>63</v>
      </c>
      <c r="F50" s="4">
        <v>0</v>
      </c>
      <c r="G50" s="4">
        <v>55463</v>
      </c>
      <c r="H50" s="4">
        <v>2685</v>
      </c>
      <c r="I50" s="4">
        <v>2324</v>
      </c>
      <c r="J50" s="4">
        <v>1058</v>
      </c>
      <c r="K50" s="4">
        <v>20</v>
      </c>
      <c r="L50" s="4">
        <v>995</v>
      </c>
      <c r="M50" s="4">
        <v>15</v>
      </c>
      <c r="N50" s="4">
        <v>4</v>
      </c>
      <c r="O50" s="4">
        <v>508</v>
      </c>
      <c r="P50" s="4">
        <v>237</v>
      </c>
      <c r="Q50" s="4">
        <v>0</v>
      </c>
      <c r="R50" s="4">
        <v>237</v>
      </c>
    </row>
    <row r="51" spans="1:18">
      <c r="A51" s="2"/>
      <c r="B51" s="10"/>
      <c r="C51" s="10"/>
      <c r="D51" s="2" t="s">
        <v>220</v>
      </c>
      <c r="E51" s="2" t="s">
        <v>28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1</v>
      </c>
      <c r="P51" s="4">
        <v>0</v>
      </c>
      <c r="Q51" s="4">
        <v>0</v>
      </c>
      <c r="R51" s="4">
        <v>0</v>
      </c>
    </row>
    <row r="52" spans="1:18">
      <c r="A52" s="2"/>
      <c r="B52" s="10"/>
      <c r="C52" s="10"/>
      <c r="D52" s="2" t="s">
        <v>261</v>
      </c>
      <c r="E52" s="2" t="s">
        <v>64</v>
      </c>
      <c r="F52" s="4">
        <v>0</v>
      </c>
      <c r="G52" s="4">
        <v>44739</v>
      </c>
      <c r="H52" s="4">
        <v>4485</v>
      </c>
      <c r="I52" s="4">
        <v>1462</v>
      </c>
      <c r="J52" s="4">
        <v>68</v>
      </c>
      <c r="K52" s="4">
        <v>69</v>
      </c>
      <c r="L52" s="4">
        <v>750</v>
      </c>
      <c r="M52" s="4">
        <v>137</v>
      </c>
      <c r="N52" s="4">
        <v>15</v>
      </c>
      <c r="O52" s="4">
        <v>285</v>
      </c>
      <c r="P52" s="4">
        <v>92</v>
      </c>
      <c r="Q52" s="4">
        <v>0</v>
      </c>
      <c r="R52" s="4">
        <v>92</v>
      </c>
    </row>
    <row r="53" spans="1:18">
      <c r="A53" s="2"/>
      <c r="B53" s="10"/>
      <c r="C53" s="10"/>
      <c r="D53" s="2" t="s">
        <v>262</v>
      </c>
      <c r="E53" s="2" t="s">
        <v>65</v>
      </c>
      <c r="F53" s="4">
        <v>0</v>
      </c>
      <c r="G53" s="4">
        <v>27080</v>
      </c>
      <c r="H53" s="4">
        <v>1578</v>
      </c>
      <c r="I53" s="4">
        <v>473</v>
      </c>
      <c r="J53" s="4">
        <v>794</v>
      </c>
      <c r="K53" s="4">
        <v>210</v>
      </c>
      <c r="L53" s="4">
        <v>217</v>
      </c>
      <c r="M53" s="4">
        <v>112</v>
      </c>
      <c r="N53" s="4">
        <v>155</v>
      </c>
      <c r="O53" s="4">
        <v>212</v>
      </c>
      <c r="P53" s="4">
        <v>332</v>
      </c>
      <c r="Q53" s="4">
        <v>0</v>
      </c>
      <c r="R53" s="4">
        <v>332</v>
      </c>
    </row>
    <row r="54" spans="1:18">
      <c r="A54" s="2"/>
      <c r="B54" s="10"/>
      <c r="C54" s="10"/>
      <c r="D54" s="2" t="s">
        <v>238</v>
      </c>
      <c r="E54" s="2" t="s">
        <v>46</v>
      </c>
      <c r="F54" s="4">
        <v>0</v>
      </c>
      <c r="G54" s="4">
        <v>3898</v>
      </c>
      <c r="H54" s="4">
        <v>902</v>
      </c>
      <c r="I54" s="4">
        <v>496</v>
      </c>
      <c r="J54" s="4">
        <v>404</v>
      </c>
      <c r="K54" s="4">
        <v>67</v>
      </c>
      <c r="L54" s="4">
        <v>42</v>
      </c>
      <c r="M54" s="4">
        <v>0</v>
      </c>
      <c r="N54" s="4">
        <v>0</v>
      </c>
      <c r="O54" s="4">
        <v>75</v>
      </c>
      <c r="P54" s="4">
        <v>149</v>
      </c>
      <c r="Q54" s="4">
        <v>0</v>
      </c>
      <c r="R54" s="4">
        <v>149</v>
      </c>
    </row>
    <row r="55" spans="1:18">
      <c r="A55" s="2"/>
      <c r="B55" s="10"/>
      <c r="C55" s="10"/>
      <c r="D55" s="2" t="s">
        <v>263</v>
      </c>
      <c r="E55" s="2" t="s">
        <v>66</v>
      </c>
      <c r="F55" s="4">
        <v>0</v>
      </c>
      <c r="G55" s="4">
        <v>20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</row>
    <row r="56" spans="1:18">
      <c r="A56" s="2"/>
      <c r="B56" s="10"/>
      <c r="C56" s="10"/>
      <c r="D56" s="2" t="s">
        <v>239</v>
      </c>
      <c r="E56" s="2" t="s">
        <v>47</v>
      </c>
      <c r="F56" s="4">
        <v>0</v>
      </c>
      <c r="G56" s="4">
        <v>175</v>
      </c>
      <c r="H56" s="4">
        <v>3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3</v>
      </c>
      <c r="O56" s="4">
        <v>39</v>
      </c>
      <c r="P56" s="4">
        <v>385</v>
      </c>
      <c r="Q56" s="4">
        <v>1</v>
      </c>
      <c r="R56" s="4">
        <v>386</v>
      </c>
    </row>
    <row r="57" spans="1:18">
      <c r="A57" s="2"/>
      <c r="B57" s="10"/>
      <c r="C57" s="10"/>
      <c r="D57" s="2" t="s">
        <v>264</v>
      </c>
      <c r="E57" s="2" t="s">
        <v>67</v>
      </c>
      <c r="F57" s="4">
        <v>0</v>
      </c>
      <c r="G57" s="4">
        <v>28055</v>
      </c>
      <c r="H57" s="4">
        <v>6866</v>
      </c>
      <c r="I57" s="4">
        <v>1976</v>
      </c>
      <c r="J57" s="4">
        <v>361</v>
      </c>
      <c r="K57" s="4">
        <v>41</v>
      </c>
      <c r="L57" s="4">
        <v>140</v>
      </c>
      <c r="M57" s="4">
        <v>210</v>
      </c>
      <c r="N57" s="4">
        <v>339</v>
      </c>
      <c r="O57" s="4">
        <v>288</v>
      </c>
      <c r="P57" s="4">
        <v>136</v>
      </c>
      <c r="Q57" s="4">
        <v>0</v>
      </c>
      <c r="R57" s="4">
        <v>136</v>
      </c>
    </row>
    <row r="58" spans="1:18">
      <c r="A58" s="2"/>
      <c r="B58" s="10"/>
      <c r="C58" s="10"/>
      <c r="D58" s="2" t="s">
        <v>265</v>
      </c>
      <c r="E58" s="2" t="s">
        <v>68</v>
      </c>
      <c r="F58" s="4">
        <v>0</v>
      </c>
      <c r="G58" s="4">
        <v>51121</v>
      </c>
      <c r="H58" s="4">
        <v>4462</v>
      </c>
      <c r="I58" s="4">
        <v>2469</v>
      </c>
      <c r="J58" s="4">
        <v>1839</v>
      </c>
      <c r="K58" s="4">
        <v>276</v>
      </c>
      <c r="L58" s="4">
        <v>165</v>
      </c>
      <c r="M58" s="4">
        <v>2</v>
      </c>
      <c r="N58" s="4">
        <v>152</v>
      </c>
      <c r="O58" s="4">
        <v>816</v>
      </c>
      <c r="P58" s="4">
        <v>555</v>
      </c>
      <c r="Q58" s="4">
        <v>0</v>
      </c>
      <c r="R58" s="4">
        <v>555</v>
      </c>
    </row>
    <row r="59" spans="1:18">
      <c r="A59" s="2"/>
      <c r="B59" s="10"/>
      <c r="C59" s="10"/>
      <c r="D59" s="2" t="s">
        <v>221</v>
      </c>
      <c r="E59" s="2" t="s">
        <v>29</v>
      </c>
      <c r="F59" s="4">
        <v>0</v>
      </c>
      <c r="G59" s="4">
        <v>272989</v>
      </c>
      <c r="H59" s="4">
        <v>59352</v>
      </c>
      <c r="I59" s="4">
        <v>47614</v>
      </c>
      <c r="J59" s="4">
        <v>21858</v>
      </c>
      <c r="K59" s="4">
        <v>11455</v>
      </c>
      <c r="L59" s="4">
        <v>20994</v>
      </c>
      <c r="M59" s="4">
        <v>2998</v>
      </c>
      <c r="N59" s="4">
        <v>338</v>
      </c>
      <c r="O59" s="4">
        <v>2858</v>
      </c>
      <c r="P59" s="4">
        <v>3233</v>
      </c>
      <c r="Q59" s="4">
        <v>3</v>
      </c>
      <c r="R59" s="4">
        <v>3236</v>
      </c>
    </row>
    <row r="60" spans="1:18">
      <c r="A60" s="2">
        <v>10</v>
      </c>
      <c r="B60" s="10" t="s">
        <v>266</v>
      </c>
      <c r="C60" s="10" t="s">
        <v>69</v>
      </c>
      <c r="D60" s="2" t="s">
        <v>231</v>
      </c>
      <c r="E60" s="2" t="s">
        <v>39</v>
      </c>
      <c r="F60" s="4">
        <v>2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48</v>
      </c>
      <c r="P60" s="4">
        <v>0</v>
      </c>
      <c r="Q60" s="4">
        <v>0</v>
      </c>
      <c r="R60" s="4">
        <v>0</v>
      </c>
    </row>
    <row r="61" spans="1:18">
      <c r="A61" s="2">
        <v>11</v>
      </c>
      <c r="B61" s="10" t="s">
        <v>267</v>
      </c>
      <c r="C61" s="10" t="s">
        <v>70</v>
      </c>
      <c r="D61" s="2" t="s">
        <v>229</v>
      </c>
      <c r="E61" s="2" t="s">
        <v>37</v>
      </c>
      <c r="F61" s="4">
        <v>0</v>
      </c>
      <c r="G61" s="4">
        <v>101948</v>
      </c>
      <c r="H61" s="4">
        <v>15251</v>
      </c>
      <c r="I61" s="4">
        <v>3966</v>
      </c>
      <c r="J61" s="4">
        <v>2885</v>
      </c>
      <c r="K61" s="4">
        <v>1668</v>
      </c>
      <c r="L61" s="4">
        <v>1663</v>
      </c>
      <c r="M61" s="4">
        <v>120</v>
      </c>
      <c r="N61" s="4">
        <v>73</v>
      </c>
      <c r="O61" s="4">
        <v>1996</v>
      </c>
      <c r="P61" s="4">
        <v>3021</v>
      </c>
      <c r="Q61" s="4">
        <v>2</v>
      </c>
      <c r="R61" s="4">
        <v>3023</v>
      </c>
    </row>
    <row r="62" spans="1:18">
      <c r="A62" s="2"/>
      <c r="B62" s="10"/>
      <c r="C62" s="10"/>
      <c r="D62" s="2" t="s">
        <v>247</v>
      </c>
      <c r="E62" s="2" t="s">
        <v>54</v>
      </c>
      <c r="F62" s="4">
        <v>0</v>
      </c>
      <c r="G62" s="4">
        <v>167085</v>
      </c>
      <c r="H62" s="4">
        <v>1124</v>
      </c>
      <c r="I62" s="4">
        <v>1405</v>
      </c>
      <c r="J62" s="4">
        <v>1179</v>
      </c>
      <c r="K62" s="4">
        <v>221</v>
      </c>
      <c r="L62" s="4">
        <v>301</v>
      </c>
      <c r="M62" s="4">
        <v>206</v>
      </c>
      <c r="N62" s="4">
        <v>208</v>
      </c>
      <c r="O62" s="4">
        <v>1883</v>
      </c>
      <c r="P62" s="4">
        <v>6769</v>
      </c>
      <c r="Q62" s="4">
        <v>4</v>
      </c>
      <c r="R62" s="4">
        <v>6773</v>
      </c>
    </row>
    <row r="63" spans="1:18">
      <c r="A63" s="2"/>
      <c r="B63" s="10"/>
      <c r="C63" s="10"/>
      <c r="D63" s="2" t="s">
        <v>230</v>
      </c>
      <c r="E63" s="2" t="s">
        <v>38</v>
      </c>
      <c r="F63" s="4">
        <v>0</v>
      </c>
      <c r="G63" s="4">
        <v>523274</v>
      </c>
      <c r="H63" s="4">
        <v>78248</v>
      </c>
      <c r="I63" s="4">
        <v>28044</v>
      </c>
      <c r="J63" s="4">
        <v>11756</v>
      </c>
      <c r="K63" s="4">
        <v>5077</v>
      </c>
      <c r="L63" s="4">
        <v>5590</v>
      </c>
      <c r="M63" s="4">
        <v>774</v>
      </c>
      <c r="N63" s="4">
        <v>898</v>
      </c>
      <c r="O63" s="4">
        <v>4201</v>
      </c>
      <c r="P63" s="4">
        <v>27367</v>
      </c>
      <c r="Q63" s="4">
        <v>5</v>
      </c>
      <c r="R63" s="4">
        <v>27372</v>
      </c>
    </row>
    <row r="64" spans="1:18">
      <c r="A64" s="2"/>
      <c r="B64" s="10"/>
      <c r="C64" s="10"/>
      <c r="D64" s="2" t="s">
        <v>240</v>
      </c>
      <c r="E64" s="2" t="s">
        <v>48</v>
      </c>
      <c r="F64" s="4">
        <v>0</v>
      </c>
      <c r="G64" s="4">
        <v>327657</v>
      </c>
      <c r="H64" s="4">
        <v>22977</v>
      </c>
      <c r="I64" s="4">
        <v>8037</v>
      </c>
      <c r="J64" s="4">
        <v>2866</v>
      </c>
      <c r="K64" s="4">
        <v>1239</v>
      </c>
      <c r="L64" s="4">
        <v>336</v>
      </c>
      <c r="M64" s="4">
        <v>46</v>
      </c>
      <c r="N64" s="4">
        <v>47</v>
      </c>
      <c r="O64" s="4">
        <v>2247</v>
      </c>
      <c r="P64" s="4">
        <v>1627</v>
      </c>
      <c r="Q64" s="4">
        <v>26</v>
      </c>
      <c r="R64" s="4">
        <v>1653</v>
      </c>
    </row>
    <row r="65" spans="1:18">
      <c r="A65" s="2"/>
      <c r="B65" s="10"/>
      <c r="C65" s="10"/>
      <c r="D65" s="2" t="s">
        <v>268</v>
      </c>
      <c r="E65" s="2" t="s">
        <v>71</v>
      </c>
      <c r="F65" s="4">
        <v>0</v>
      </c>
      <c r="G65" s="4">
        <v>955793</v>
      </c>
      <c r="H65" s="4">
        <v>40823</v>
      </c>
      <c r="I65" s="4">
        <v>11413</v>
      </c>
      <c r="J65" s="4">
        <v>3756</v>
      </c>
      <c r="K65" s="4">
        <v>640</v>
      </c>
      <c r="L65" s="4">
        <v>1009</v>
      </c>
      <c r="M65" s="4">
        <v>247</v>
      </c>
      <c r="N65" s="4">
        <v>339</v>
      </c>
      <c r="O65" s="4">
        <v>5090</v>
      </c>
      <c r="P65" s="4">
        <v>21637</v>
      </c>
      <c r="Q65" s="4">
        <v>1</v>
      </c>
      <c r="R65" s="4">
        <v>21638</v>
      </c>
    </row>
    <row r="66" spans="1:18">
      <c r="A66" s="2"/>
      <c r="B66" s="10"/>
      <c r="C66" s="10"/>
      <c r="D66" s="2" t="s">
        <v>251</v>
      </c>
      <c r="E66" s="2" t="s">
        <v>55</v>
      </c>
      <c r="F66" s="4">
        <v>0</v>
      </c>
      <c r="G66" s="4">
        <v>75595</v>
      </c>
      <c r="H66" s="4">
        <v>7387</v>
      </c>
      <c r="I66" s="4">
        <v>5442</v>
      </c>
      <c r="J66" s="4">
        <v>6923</v>
      </c>
      <c r="K66" s="4">
        <v>3934</v>
      </c>
      <c r="L66" s="4">
        <v>10837</v>
      </c>
      <c r="M66" s="4">
        <v>890</v>
      </c>
      <c r="N66" s="4">
        <v>65</v>
      </c>
      <c r="O66" s="4">
        <v>731</v>
      </c>
      <c r="P66" s="4">
        <v>156</v>
      </c>
      <c r="Q66" s="4">
        <v>2</v>
      </c>
      <c r="R66" s="4">
        <v>158</v>
      </c>
    </row>
    <row r="67" spans="1:18">
      <c r="A67" s="2"/>
      <c r="B67" s="10"/>
      <c r="C67" s="10"/>
      <c r="D67" s="2" t="s">
        <v>233</v>
      </c>
      <c r="E67" s="2" t="s">
        <v>41</v>
      </c>
      <c r="F67" s="4">
        <v>0</v>
      </c>
      <c r="G67" s="4">
        <v>399345</v>
      </c>
      <c r="H67" s="4">
        <v>93868</v>
      </c>
      <c r="I67" s="4">
        <v>41066</v>
      </c>
      <c r="J67" s="4">
        <v>19069</v>
      </c>
      <c r="K67" s="4">
        <v>9193</v>
      </c>
      <c r="L67" s="4">
        <v>9225</v>
      </c>
      <c r="M67" s="4">
        <v>1511</v>
      </c>
      <c r="N67" s="4">
        <v>173</v>
      </c>
      <c r="O67" s="4">
        <v>2240</v>
      </c>
      <c r="P67" s="4">
        <v>7782</v>
      </c>
      <c r="Q67" s="4">
        <v>3</v>
      </c>
      <c r="R67" s="4">
        <v>7785</v>
      </c>
    </row>
    <row r="68" spans="1:18">
      <c r="A68" s="2">
        <v>12</v>
      </c>
      <c r="B68" s="10" t="s">
        <v>269</v>
      </c>
      <c r="C68" s="10" t="s">
        <v>72</v>
      </c>
      <c r="D68" s="2" t="s">
        <v>223</v>
      </c>
      <c r="E68" s="2" t="s">
        <v>31</v>
      </c>
      <c r="F68" s="4">
        <v>0</v>
      </c>
      <c r="G68" s="4">
        <v>196</v>
      </c>
      <c r="H68" s="4">
        <v>3</v>
      </c>
      <c r="I68" s="4">
        <v>3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18</v>
      </c>
      <c r="P68" s="4">
        <v>0</v>
      </c>
      <c r="Q68" s="4">
        <v>0</v>
      </c>
      <c r="R68" s="4">
        <v>0</v>
      </c>
    </row>
    <row r="69" spans="1:18">
      <c r="A69" s="2">
        <v>13</v>
      </c>
      <c r="B69" s="10" t="s">
        <v>270</v>
      </c>
      <c r="C69" s="10" t="s">
        <v>73</v>
      </c>
      <c r="D69" s="2" t="s">
        <v>448</v>
      </c>
      <c r="E69" s="2" t="s">
        <v>449</v>
      </c>
      <c r="F69" s="4">
        <v>0</v>
      </c>
      <c r="G69" s="4">
        <v>95110</v>
      </c>
      <c r="H69" s="4">
        <v>11965</v>
      </c>
      <c r="I69" s="4">
        <v>6670</v>
      </c>
      <c r="J69" s="4">
        <v>3523</v>
      </c>
      <c r="K69" s="4">
        <v>1260</v>
      </c>
      <c r="L69" s="4">
        <v>1876</v>
      </c>
      <c r="M69" s="4">
        <v>143</v>
      </c>
      <c r="N69" s="4">
        <v>1</v>
      </c>
      <c r="O69" s="4">
        <v>526</v>
      </c>
      <c r="P69" s="4">
        <v>974</v>
      </c>
      <c r="Q69" s="4">
        <v>0</v>
      </c>
      <c r="R69" s="4">
        <v>974</v>
      </c>
    </row>
    <row r="70" spans="1:18">
      <c r="A70" s="2"/>
      <c r="B70" s="10"/>
      <c r="C70" s="10"/>
      <c r="D70" s="2" t="s">
        <v>223</v>
      </c>
      <c r="E70" s="2" t="s">
        <v>31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1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/>
      <c r="B71" s="10"/>
      <c r="C71" s="10"/>
      <c r="D71" s="2" t="s">
        <v>224</v>
      </c>
      <c r="E71" s="2" t="s">
        <v>32</v>
      </c>
      <c r="F71" s="4">
        <v>0</v>
      </c>
      <c r="G71" s="4">
        <v>41032</v>
      </c>
      <c r="H71" s="4">
        <v>7292</v>
      </c>
      <c r="I71" s="4">
        <v>2065</v>
      </c>
      <c r="J71" s="4">
        <v>964</v>
      </c>
      <c r="K71" s="4">
        <v>261</v>
      </c>
      <c r="L71" s="4">
        <v>168</v>
      </c>
      <c r="M71" s="4">
        <v>96</v>
      </c>
      <c r="N71" s="4">
        <v>86</v>
      </c>
      <c r="O71" s="4">
        <v>1224</v>
      </c>
      <c r="P71" s="4">
        <v>42</v>
      </c>
      <c r="Q71" s="4">
        <v>0</v>
      </c>
      <c r="R71" s="4">
        <v>42</v>
      </c>
    </row>
    <row r="72" spans="1:18">
      <c r="A72" s="2"/>
      <c r="B72" s="10"/>
      <c r="C72" s="10"/>
      <c r="D72" s="2" t="s">
        <v>245</v>
      </c>
      <c r="E72" s="2" t="s">
        <v>52</v>
      </c>
      <c r="F72" s="4">
        <v>0</v>
      </c>
      <c r="G72" s="4">
        <v>60952</v>
      </c>
      <c r="H72" s="4">
        <v>12844</v>
      </c>
      <c r="I72" s="4">
        <v>11293</v>
      </c>
      <c r="J72" s="4">
        <v>8216</v>
      </c>
      <c r="K72" s="4">
        <v>2462</v>
      </c>
      <c r="L72" s="4">
        <v>3627</v>
      </c>
      <c r="M72" s="4">
        <v>1607</v>
      </c>
      <c r="N72" s="4">
        <v>221</v>
      </c>
      <c r="O72" s="4">
        <v>714</v>
      </c>
      <c r="P72" s="4">
        <v>224</v>
      </c>
      <c r="Q72" s="4">
        <v>2</v>
      </c>
      <c r="R72" s="4">
        <v>226</v>
      </c>
    </row>
    <row r="73" spans="1:18">
      <c r="A73" s="2"/>
      <c r="B73" s="10"/>
      <c r="C73" s="10"/>
      <c r="D73" s="2" t="s">
        <v>272</v>
      </c>
      <c r="E73" s="2" t="s">
        <v>75</v>
      </c>
      <c r="F73" s="4">
        <v>0</v>
      </c>
      <c r="G73" s="4">
        <v>5701</v>
      </c>
      <c r="H73" s="4">
        <v>639</v>
      </c>
      <c r="I73" s="4">
        <v>377</v>
      </c>
      <c r="J73" s="4">
        <v>145</v>
      </c>
      <c r="K73" s="4">
        <v>135</v>
      </c>
      <c r="L73" s="4">
        <v>301</v>
      </c>
      <c r="M73" s="4">
        <v>0</v>
      </c>
      <c r="N73" s="4">
        <v>49</v>
      </c>
      <c r="O73" s="4">
        <v>372</v>
      </c>
      <c r="P73" s="4">
        <v>553</v>
      </c>
      <c r="Q73" s="4">
        <v>0</v>
      </c>
      <c r="R73" s="4">
        <v>553</v>
      </c>
    </row>
    <row r="74" spans="1:18">
      <c r="A74" s="2"/>
      <c r="B74" s="10"/>
      <c r="C74" s="10"/>
      <c r="D74" s="2" t="s">
        <v>273</v>
      </c>
      <c r="E74" s="2" t="s">
        <v>76</v>
      </c>
      <c r="F74" s="4">
        <v>0</v>
      </c>
      <c r="G74" s="4">
        <v>1317</v>
      </c>
      <c r="H74" s="4">
        <v>476</v>
      </c>
      <c r="I74" s="4">
        <v>349</v>
      </c>
      <c r="J74" s="4">
        <v>85</v>
      </c>
      <c r="K74" s="4">
        <v>61</v>
      </c>
      <c r="L74" s="4">
        <v>167</v>
      </c>
      <c r="M74" s="4">
        <v>123</v>
      </c>
      <c r="N74" s="4">
        <v>17</v>
      </c>
      <c r="O74" s="4">
        <v>66</v>
      </c>
      <c r="P74" s="4">
        <v>9</v>
      </c>
      <c r="Q74" s="4">
        <v>0</v>
      </c>
      <c r="R74" s="4">
        <v>9</v>
      </c>
    </row>
    <row r="75" spans="1:18">
      <c r="A75" s="2"/>
      <c r="B75" s="10"/>
      <c r="C75" s="10"/>
      <c r="D75" s="2" t="s">
        <v>230</v>
      </c>
      <c r="E75" s="2" t="s">
        <v>38</v>
      </c>
      <c r="F75" s="4">
        <v>0</v>
      </c>
      <c r="G75" s="4">
        <v>254358</v>
      </c>
      <c r="H75" s="4">
        <v>26538</v>
      </c>
      <c r="I75" s="4">
        <v>3401</v>
      </c>
      <c r="J75" s="4">
        <v>2638</v>
      </c>
      <c r="K75" s="4">
        <v>193</v>
      </c>
      <c r="L75" s="4">
        <v>363</v>
      </c>
      <c r="M75" s="4">
        <v>3</v>
      </c>
      <c r="N75" s="4">
        <v>26</v>
      </c>
      <c r="O75" s="4">
        <v>2775</v>
      </c>
      <c r="P75" s="4">
        <v>3759</v>
      </c>
      <c r="Q75" s="4">
        <v>0</v>
      </c>
      <c r="R75" s="4">
        <v>3759</v>
      </c>
    </row>
    <row r="76" spans="1:18">
      <c r="A76" s="2"/>
      <c r="B76" s="10"/>
      <c r="C76" s="10"/>
      <c r="D76" s="2" t="s">
        <v>274</v>
      </c>
      <c r="E76" s="2" t="s">
        <v>77</v>
      </c>
      <c r="F76" s="4">
        <v>0</v>
      </c>
      <c r="G76" s="4">
        <v>87928</v>
      </c>
      <c r="H76" s="4">
        <v>12555</v>
      </c>
      <c r="I76" s="4">
        <v>6045</v>
      </c>
      <c r="J76" s="4">
        <v>2197</v>
      </c>
      <c r="K76" s="4">
        <v>405</v>
      </c>
      <c r="L76" s="4">
        <v>413</v>
      </c>
      <c r="M76" s="4">
        <v>46</v>
      </c>
      <c r="N76" s="4">
        <v>9</v>
      </c>
      <c r="O76" s="4">
        <v>589</v>
      </c>
      <c r="P76" s="4">
        <v>732</v>
      </c>
      <c r="Q76" s="4">
        <v>0</v>
      </c>
      <c r="R76" s="4">
        <v>732</v>
      </c>
    </row>
    <row r="77" spans="1:18">
      <c r="A77" s="2"/>
      <c r="B77" s="10"/>
      <c r="C77" s="10"/>
      <c r="D77" s="2" t="s">
        <v>239</v>
      </c>
      <c r="E77" s="2" t="s">
        <v>47</v>
      </c>
      <c r="F77" s="4">
        <v>0</v>
      </c>
      <c r="G77" s="4">
        <v>64912</v>
      </c>
      <c r="H77" s="4">
        <v>11553</v>
      </c>
      <c r="I77" s="4">
        <v>5609</v>
      </c>
      <c r="J77" s="4">
        <v>3723</v>
      </c>
      <c r="K77" s="4">
        <v>1823</v>
      </c>
      <c r="L77" s="4">
        <v>1880</v>
      </c>
      <c r="M77" s="4">
        <v>1012</v>
      </c>
      <c r="N77" s="4">
        <v>661</v>
      </c>
      <c r="O77" s="4">
        <v>1895</v>
      </c>
      <c r="P77" s="4">
        <v>2885</v>
      </c>
      <c r="Q77" s="4">
        <v>1</v>
      </c>
      <c r="R77" s="4">
        <v>2886</v>
      </c>
    </row>
    <row r="78" spans="1:18">
      <c r="A78" s="2"/>
      <c r="B78" s="10"/>
      <c r="C78" s="10"/>
      <c r="D78" s="2" t="s">
        <v>264</v>
      </c>
      <c r="E78" s="2" t="s">
        <v>67</v>
      </c>
      <c r="F78" s="4">
        <v>0</v>
      </c>
      <c r="G78" s="4">
        <v>4562</v>
      </c>
      <c r="H78" s="4">
        <v>415</v>
      </c>
      <c r="I78" s="4">
        <v>143</v>
      </c>
      <c r="J78" s="4">
        <v>37</v>
      </c>
      <c r="K78" s="4">
        <v>46</v>
      </c>
      <c r="L78" s="4">
        <v>9</v>
      </c>
      <c r="M78" s="4">
        <v>0</v>
      </c>
      <c r="N78" s="4">
        <v>9</v>
      </c>
      <c r="O78" s="4">
        <v>74</v>
      </c>
      <c r="P78" s="4">
        <v>62</v>
      </c>
      <c r="Q78" s="4">
        <v>0</v>
      </c>
      <c r="R78" s="4">
        <v>62</v>
      </c>
    </row>
    <row r="79" spans="1:18">
      <c r="A79" s="2"/>
      <c r="B79" s="10"/>
      <c r="C79" s="10"/>
      <c r="D79" s="2" t="s">
        <v>275</v>
      </c>
      <c r="E79" s="2" t="s">
        <v>78</v>
      </c>
      <c r="F79" s="4">
        <v>0</v>
      </c>
      <c r="G79" s="4">
        <v>13273</v>
      </c>
      <c r="H79" s="4">
        <v>2732</v>
      </c>
      <c r="I79" s="4">
        <v>1053</v>
      </c>
      <c r="J79" s="4">
        <v>1211</v>
      </c>
      <c r="K79" s="4">
        <v>227</v>
      </c>
      <c r="L79" s="4">
        <v>6</v>
      </c>
      <c r="M79" s="4">
        <v>0</v>
      </c>
      <c r="N79" s="4">
        <v>0</v>
      </c>
      <c r="O79" s="4">
        <v>148</v>
      </c>
      <c r="P79" s="4">
        <v>214</v>
      </c>
      <c r="Q79" s="4">
        <v>0</v>
      </c>
      <c r="R79" s="4">
        <v>214</v>
      </c>
    </row>
    <row r="80" spans="1:18">
      <c r="A80" s="2"/>
      <c r="B80" s="10"/>
      <c r="C80" s="10"/>
      <c r="D80" s="2" t="s">
        <v>240</v>
      </c>
      <c r="E80" s="2" t="s">
        <v>48</v>
      </c>
      <c r="F80" s="4">
        <v>0</v>
      </c>
      <c r="G80" s="4">
        <v>1786</v>
      </c>
      <c r="H80" s="4">
        <v>52</v>
      </c>
      <c r="I80" s="4">
        <v>4</v>
      </c>
      <c r="J80" s="4">
        <v>0</v>
      </c>
      <c r="K80" s="4">
        <v>0</v>
      </c>
      <c r="L80" s="4">
        <v>0</v>
      </c>
      <c r="M80" s="4">
        <v>1</v>
      </c>
      <c r="N80" s="4">
        <v>0</v>
      </c>
      <c r="O80" s="4">
        <v>25</v>
      </c>
      <c r="P80" s="4">
        <v>39</v>
      </c>
      <c r="Q80" s="4">
        <v>0</v>
      </c>
      <c r="R80" s="4">
        <v>39</v>
      </c>
    </row>
    <row r="81" spans="1:18">
      <c r="A81" s="2"/>
      <c r="B81" s="10"/>
      <c r="C81" s="10"/>
      <c r="D81" s="2" t="s">
        <v>221</v>
      </c>
      <c r="E81" s="2" t="s">
        <v>29</v>
      </c>
      <c r="F81" s="4">
        <v>0</v>
      </c>
      <c r="G81" s="4">
        <v>77201</v>
      </c>
      <c r="H81" s="4">
        <v>6378</v>
      </c>
      <c r="I81" s="4">
        <v>2311</v>
      </c>
      <c r="J81" s="4">
        <v>470</v>
      </c>
      <c r="K81" s="4">
        <v>207</v>
      </c>
      <c r="L81" s="4">
        <v>206</v>
      </c>
      <c r="M81" s="4">
        <v>34</v>
      </c>
      <c r="N81" s="4">
        <v>3</v>
      </c>
      <c r="O81" s="4">
        <v>737</v>
      </c>
      <c r="P81" s="4">
        <v>804</v>
      </c>
      <c r="Q81" s="4">
        <v>0</v>
      </c>
      <c r="R81" s="4">
        <v>804</v>
      </c>
    </row>
    <row r="82" spans="1:18">
      <c r="A82" s="2"/>
      <c r="B82" s="10"/>
      <c r="C82" s="10"/>
      <c r="D82" s="2" t="s">
        <v>277</v>
      </c>
      <c r="E82" s="2" t="s">
        <v>80</v>
      </c>
      <c r="F82" s="4">
        <v>0</v>
      </c>
      <c r="G82" s="4">
        <v>644</v>
      </c>
      <c r="H82" s="4">
        <v>65</v>
      </c>
      <c r="I82" s="4">
        <v>19</v>
      </c>
      <c r="J82" s="4">
        <v>7</v>
      </c>
      <c r="K82" s="4">
        <v>0</v>
      </c>
      <c r="L82" s="4">
        <v>0</v>
      </c>
      <c r="M82" s="4">
        <v>37</v>
      </c>
      <c r="N82" s="4">
        <v>0</v>
      </c>
      <c r="O82" s="4">
        <v>4</v>
      </c>
      <c r="P82" s="4">
        <v>2</v>
      </c>
      <c r="Q82" s="4">
        <v>0</v>
      </c>
      <c r="R82" s="4">
        <v>2</v>
      </c>
    </row>
    <row r="83" spans="1:18">
      <c r="A83" s="2"/>
      <c r="B83" s="10"/>
      <c r="C83" s="10"/>
      <c r="D83" s="2" t="s">
        <v>268</v>
      </c>
      <c r="E83" s="2" t="s">
        <v>71</v>
      </c>
      <c r="F83" s="4">
        <v>0</v>
      </c>
      <c r="G83" s="4">
        <v>128250</v>
      </c>
      <c r="H83" s="4">
        <v>11269</v>
      </c>
      <c r="I83" s="4">
        <v>2875</v>
      </c>
      <c r="J83" s="4">
        <v>1324</v>
      </c>
      <c r="K83" s="4">
        <v>571</v>
      </c>
      <c r="L83" s="4">
        <v>990</v>
      </c>
      <c r="M83" s="4">
        <v>0</v>
      </c>
      <c r="N83" s="4">
        <v>90</v>
      </c>
      <c r="O83" s="4">
        <v>988</v>
      </c>
      <c r="P83" s="4">
        <v>851</v>
      </c>
      <c r="Q83" s="4">
        <v>0</v>
      </c>
      <c r="R83" s="4">
        <v>851</v>
      </c>
    </row>
    <row r="84" spans="1:18">
      <c r="A84" s="2"/>
      <c r="B84" s="10"/>
      <c r="C84" s="10"/>
      <c r="D84" s="2" t="s">
        <v>251</v>
      </c>
      <c r="E84" s="2" t="s">
        <v>55</v>
      </c>
      <c r="F84" s="4">
        <v>0</v>
      </c>
      <c r="G84" s="4">
        <v>20608</v>
      </c>
      <c r="H84" s="4">
        <v>3642</v>
      </c>
      <c r="I84" s="4">
        <v>2779</v>
      </c>
      <c r="J84" s="4">
        <v>2397</v>
      </c>
      <c r="K84" s="4">
        <v>1644</v>
      </c>
      <c r="L84" s="4">
        <v>1162</v>
      </c>
      <c r="M84" s="4">
        <v>144</v>
      </c>
      <c r="N84" s="4">
        <v>5</v>
      </c>
      <c r="O84" s="4">
        <v>325</v>
      </c>
      <c r="P84" s="4">
        <v>5793</v>
      </c>
      <c r="Q84" s="4">
        <v>0</v>
      </c>
      <c r="R84" s="4">
        <v>5793</v>
      </c>
    </row>
    <row r="85" spans="1:18">
      <c r="A85" s="2"/>
      <c r="B85" s="10"/>
      <c r="C85" s="10"/>
      <c r="D85" s="2" t="s">
        <v>278</v>
      </c>
      <c r="E85" s="2" t="s">
        <v>81</v>
      </c>
      <c r="F85" s="4">
        <v>0</v>
      </c>
      <c r="G85" s="4">
        <v>10537</v>
      </c>
      <c r="H85" s="4">
        <v>1135</v>
      </c>
      <c r="I85" s="4">
        <v>504</v>
      </c>
      <c r="J85" s="4">
        <v>355</v>
      </c>
      <c r="K85" s="4">
        <v>143</v>
      </c>
      <c r="L85" s="4">
        <v>71</v>
      </c>
      <c r="M85" s="4">
        <v>0</v>
      </c>
      <c r="N85" s="4">
        <v>0</v>
      </c>
      <c r="O85" s="4">
        <v>817</v>
      </c>
      <c r="P85" s="4">
        <v>575</v>
      </c>
      <c r="Q85" s="4">
        <v>3</v>
      </c>
      <c r="R85" s="4">
        <v>578</v>
      </c>
    </row>
    <row r="86" spans="1:18">
      <c r="A86" s="2"/>
      <c r="B86" s="10"/>
      <c r="C86" s="10"/>
      <c r="D86" s="2" t="s">
        <v>252</v>
      </c>
      <c r="E86" s="2" t="s">
        <v>82</v>
      </c>
      <c r="F86" s="4">
        <v>0</v>
      </c>
      <c r="G86" s="4">
        <v>92182</v>
      </c>
      <c r="H86" s="4">
        <v>10785</v>
      </c>
      <c r="I86" s="4">
        <v>7827</v>
      </c>
      <c r="J86" s="4">
        <v>1500</v>
      </c>
      <c r="K86" s="4">
        <v>385</v>
      </c>
      <c r="L86" s="4">
        <v>616</v>
      </c>
      <c r="M86" s="4">
        <v>293</v>
      </c>
      <c r="N86" s="4">
        <v>309</v>
      </c>
      <c r="O86" s="4">
        <v>1324</v>
      </c>
      <c r="P86" s="4">
        <v>7377</v>
      </c>
      <c r="Q86" s="4">
        <v>3</v>
      </c>
      <c r="R86" s="4">
        <v>7380</v>
      </c>
    </row>
    <row r="87" spans="1:18">
      <c r="A87" s="2"/>
      <c r="B87" s="10"/>
      <c r="C87" s="10"/>
      <c r="D87" s="2" t="s">
        <v>279</v>
      </c>
      <c r="E87" s="2" t="s">
        <v>83</v>
      </c>
      <c r="F87" s="4">
        <v>0</v>
      </c>
      <c r="G87" s="4">
        <v>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108</v>
      </c>
      <c r="P87" s="4">
        <v>8</v>
      </c>
      <c r="Q87" s="4">
        <v>1</v>
      </c>
      <c r="R87" s="4">
        <v>9</v>
      </c>
    </row>
    <row r="88" spans="1:18">
      <c r="A88" s="2"/>
      <c r="B88" s="10"/>
      <c r="C88" s="10"/>
      <c r="D88" s="2" t="s">
        <v>281</v>
      </c>
      <c r="E88" s="2" t="s">
        <v>85</v>
      </c>
      <c r="F88" s="4">
        <v>0</v>
      </c>
      <c r="G88" s="4">
        <v>14464</v>
      </c>
      <c r="H88" s="4">
        <v>1964</v>
      </c>
      <c r="I88" s="4">
        <v>1458</v>
      </c>
      <c r="J88" s="4">
        <v>1754</v>
      </c>
      <c r="K88" s="4">
        <v>1152</v>
      </c>
      <c r="L88" s="4">
        <v>1246</v>
      </c>
      <c r="M88" s="4">
        <v>331</v>
      </c>
      <c r="N88" s="4">
        <v>0</v>
      </c>
      <c r="O88" s="4">
        <v>361</v>
      </c>
      <c r="P88" s="4">
        <v>389</v>
      </c>
      <c r="Q88" s="4">
        <v>0</v>
      </c>
      <c r="R88" s="4">
        <v>389</v>
      </c>
    </row>
    <row r="89" spans="1:18">
      <c r="A89" s="2"/>
      <c r="B89" s="10"/>
      <c r="C89" s="10"/>
      <c r="D89" s="2" t="s">
        <v>282</v>
      </c>
      <c r="E89" s="2" t="s">
        <v>86</v>
      </c>
      <c r="F89" s="4">
        <v>0</v>
      </c>
      <c r="G89" s="4">
        <v>9169</v>
      </c>
      <c r="H89" s="4">
        <v>852</v>
      </c>
      <c r="I89" s="4">
        <v>789</v>
      </c>
      <c r="J89" s="4">
        <v>967</v>
      </c>
      <c r="K89" s="4">
        <v>112</v>
      </c>
      <c r="L89" s="4">
        <v>18</v>
      </c>
      <c r="M89" s="4">
        <v>0</v>
      </c>
      <c r="N89" s="4">
        <v>0</v>
      </c>
      <c r="O89" s="4">
        <v>81</v>
      </c>
      <c r="P89" s="4">
        <v>1002</v>
      </c>
      <c r="Q89" s="4">
        <v>0</v>
      </c>
      <c r="R89" s="4">
        <v>1002</v>
      </c>
    </row>
    <row r="90" spans="1:18">
      <c r="A90" s="2"/>
      <c r="B90" s="10"/>
      <c r="C90" s="10"/>
      <c r="D90" s="2" t="s">
        <v>283</v>
      </c>
      <c r="E90" s="2" t="s">
        <v>284</v>
      </c>
      <c r="F90" s="4">
        <v>0</v>
      </c>
      <c r="G90" s="4">
        <v>17966</v>
      </c>
      <c r="H90" s="4">
        <v>1825</v>
      </c>
      <c r="I90" s="4">
        <v>271</v>
      </c>
      <c r="J90" s="4">
        <v>73</v>
      </c>
      <c r="K90" s="4">
        <v>352</v>
      </c>
      <c r="L90" s="4">
        <v>562</v>
      </c>
      <c r="M90" s="4">
        <v>514</v>
      </c>
      <c r="N90" s="4">
        <v>1</v>
      </c>
      <c r="O90" s="4">
        <v>108</v>
      </c>
      <c r="P90" s="4">
        <v>235</v>
      </c>
      <c r="Q90" s="4">
        <v>0</v>
      </c>
      <c r="R90" s="4">
        <v>235</v>
      </c>
    </row>
    <row r="91" spans="1:18">
      <c r="A91" s="2"/>
      <c r="B91" s="10"/>
      <c r="C91" s="10"/>
      <c r="D91" s="2" t="s">
        <v>285</v>
      </c>
      <c r="E91" s="2" t="s">
        <v>87</v>
      </c>
      <c r="F91" s="4">
        <v>0</v>
      </c>
      <c r="G91" s="4">
        <v>19626</v>
      </c>
      <c r="H91" s="4">
        <v>2032</v>
      </c>
      <c r="I91" s="4">
        <v>937</v>
      </c>
      <c r="J91" s="4">
        <v>851</v>
      </c>
      <c r="K91" s="4">
        <v>212</v>
      </c>
      <c r="L91" s="4">
        <v>83</v>
      </c>
      <c r="M91" s="4">
        <v>0</v>
      </c>
      <c r="N91" s="4">
        <v>0</v>
      </c>
      <c r="O91" s="4">
        <v>235</v>
      </c>
      <c r="P91" s="4">
        <v>912</v>
      </c>
      <c r="Q91" s="4">
        <v>0</v>
      </c>
      <c r="R91" s="4">
        <v>912</v>
      </c>
    </row>
    <row r="92" spans="1:18">
      <c r="A92" s="2"/>
      <c r="B92" s="10"/>
      <c r="C92" s="10"/>
      <c r="D92" s="2" t="s">
        <v>500</v>
      </c>
      <c r="E92" s="2" t="s">
        <v>441</v>
      </c>
      <c r="F92" s="4">
        <v>0</v>
      </c>
      <c r="G92" s="4">
        <v>18725</v>
      </c>
      <c r="H92" s="4">
        <v>1339</v>
      </c>
      <c r="I92" s="4">
        <v>680</v>
      </c>
      <c r="J92" s="4">
        <v>353</v>
      </c>
      <c r="K92" s="4">
        <v>143</v>
      </c>
      <c r="L92" s="4">
        <v>260</v>
      </c>
      <c r="M92" s="4">
        <v>8</v>
      </c>
      <c r="N92" s="4">
        <v>0</v>
      </c>
      <c r="O92" s="4">
        <v>143</v>
      </c>
      <c r="P92" s="4">
        <v>314</v>
      </c>
      <c r="Q92" s="4">
        <v>0</v>
      </c>
      <c r="R92" s="4">
        <v>314</v>
      </c>
    </row>
    <row r="93" spans="1:18">
      <c r="A93" s="2"/>
      <c r="B93" s="10"/>
      <c r="C93" s="10"/>
      <c r="D93" s="2" t="s">
        <v>501</v>
      </c>
      <c r="E93" s="2" t="s">
        <v>502</v>
      </c>
      <c r="F93" s="4">
        <v>0</v>
      </c>
      <c r="G93" s="4">
        <v>1202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2</v>
      </c>
      <c r="P93" s="4">
        <v>1</v>
      </c>
      <c r="Q93" s="4">
        <v>0</v>
      </c>
      <c r="R93" s="4">
        <v>1</v>
      </c>
    </row>
    <row r="94" spans="1:18">
      <c r="A94" s="2"/>
      <c r="B94" s="10"/>
      <c r="C94" s="10"/>
      <c r="D94" s="2" t="s">
        <v>503</v>
      </c>
      <c r="E94" s="2" t="s">
        <v>455</v>
      </c>
      <c r="F94" s="4">
        <v>0</v>
      </c>
      <c r="G94" s="4">
        <v>1290</v>
      </c>
      <c r="H94" s="4">
        <v>19</v>
      </c>
      <c r="I94" s="4">
        <v>9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1</v>
      </c>
      <c r="P94" s="4">
        <v>2</v>
      </c>
      <c r="Q94" s="4">
        <v>0</v>
      </c>
      <c r="R94" s="4">
        <v>2</v>
      </c>
    </row>
    <row r="95" spans="1:18">
      <c r="A95" s="2">
        <v>14</v>
      </c>
      <c r="B95" s="10" t="s">
        <v>286</v>
      </c>
      <c r="C95" s="10" t="s">
        <v>88</v>
      </c>
      <c r="D95" s="2" t="s">
        <v>245</v>
      </c>
      <c r="E95" s="2" t="s">
        <v>52</v>
      </c>
      <c r="F95" s="4">
        <v>1</v>
      </c>
      <c r="G95" s="4">
        <v>19115</v>
      </c>
      <c r="H95" s="4">
        <v>2022</v>
      </c>
      <c r="I95" s="4">
        <v>1809</v>
      </c>
      <c r="J95" s="4">
        <v>1501</v>
      </c>
      <c r="K95" s="4">
        <v>604</v>
      </c>
      <c r="L95" s="4">
        <v>421</v>
      </c>
      <c r="M95" s="4">
        <v>280</v>
      </c>
      <c r="N95" s="4">
        <v>304</v>
      </c>
      <c r="O95" s="4">
        <v>14</v>
      </c>
      <c r="P95" s="4">
        <v>75</v>
      </c>
      <c r="Q95" s="4">
        <v>1</v>
      </c>
      <c r="R95" s="4">
        <v>76</v>
      </c>
    </row>
    <row r="96" spans="1:18">
      <c r="A96" s="2"/>
      <c r="B96" s="10"/>
      <c r="C96" s="10"/>
      <c r="D96" s="2" t="s">
        <v>287</v>
      </c>
      <c r="E96" s="2" t="s">
        <v>89</v>
      </c>
      <c r="F96" s="4">
        <v>0</v>
      </c>
      <c r="G96" s="4">
        <v>14349</v>
      </c>
      <c r="H96" s="4">
        <v>839</v>
      </c>
      <c r="I96" s="4">
        <v>438</v>
      </c>
      <c r="J96" s="4">
        <v>0</v>
      </c>
      <c r="K96" s="4">
        <v>1</v>
      </c>
      <c r="L96" s="4">
        <v>0</v>
      </c>
      <c r="M96" s="4">
        <v>0</v>
      </c>
      <c r="N96" s="4">
        <v>0</v>
      </c>
      <c r="O96" s="4">
        <v>9</v>
      </c>
      <c r="P96" s="4">
        <v>666</v>
      </c>
      <c r="Q96" s="4">
        <v>0</v>
      </c>
      <c r="R96" s="4">
        <v>666</v>
      </c>
    </row>
    <row r="97" spans="1:18">
      <c r="A97" s="2"/>
      <c r="B97" s="10"/>
      <c r="C97" s="10"/>
      <c r="D97" s="2" t="s">
        <v>288</v>
      </c>
      <c r="E97" s="2" t="s">
        <v>90</v>
      </c>
      <c r="F97" s="4">
        <v>0</v>
      </c>
      <c r="G97" s="4">
        <v>36124</v>
      </c>
      <c r="H97" s="4">
        <v>6487</v>
      </c>
      <c r="I97" s="4">
        <v>1582</v>
      </c>
      <c r="J97" s="4">
        <v>964</v>
      </c>
      <c r="K97" s="4">
        <v>818</v>
      </c>
      <c r="L97" s="4">
        <v>581</v>
      </c>
      <c r="M97" s="4">
        <v>67</v>
      </c>
      <c r="N97" s="4">
        <v>37</v>
      </c>
      <c r="O97" s="4">
        <v>5</v>
      </c>
      <c r="P97" s="4">
        <v>33</v>
      </c>
      <c r="Q97" s="4">
        <v>0</v>
      </c>
      <c r="R97" s="4">
        <v>33</v>
      </c>
    </row>
    <row r="98" spans="1:18">
      <c r="A98" s="2"/>
      <c r="B98" s="10"/>
      <c r="C98" s="10"/>
      <c r="D98" s="2" t="s">
        <v>220</v>
      </c>
      <c r="E98" s="2" t="s">
        <v>28</v>
      </c>
      <c r="F98" s="4">
        <v>0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10"/>
      <c r="C99" s="10"/>
      <c r="D99" s="2" t="s">
        <v>289</v>
      </c>
      <c r="E99" s="2" t="s">
        <v>91</v>
      </c>
      <c r="F99" s="4">
        <v>0</v>
      </c>
      <c r="G99" s="4">
        <v>21418</v>
      </c>
      <c r="H99" s="4">
        <v>3839</v>
      </c>
      <c r="I99" s="4">
        <v>1325</v>
      </c>
      <c r="J99" s="4">
        <v>694</v>
      </c>
      <c r="K99" s="4">
        <v>704</v>
      </c>
      <c r="L99" s="4">
        <v>1568</v>
      </c>
      <c r="M99" s="4">
        <v>529</v>
      </c>
      <c r="N99" s="4">
        <v>265</v>
      </c>
      <c r="O99" s="4">
        <v>12</v>
      </c>
      <c r="P99" s="4">
        <v>295</v>
      </c>
      <c r="Q99" s="4">
        <v>0</v>
      </c>
      <c r="R99" s="4">
        <v>295</v>
      </c>
    </row>
    <row r="100" spans="1:18">
      <c r="A100" s="2"/>
      <c r="B100" s="10"/>
      <c r="C100" s="10"/>
      <c r="D100" s="2" t="s">
        <v>290</v>
      </c>
      <c r="E100" s="2" t="s">
        <v>92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1</v>
      </c>
      <c r="Q100" s="4">
        <v>0</v>
      </c>
      <c r="R100" s="4">
        <v>1</v>
      </c>
    </row>
    <row r="101" spans="1:18">
      <c r="A101" s="2"/>
      <c r="B101" s="10"/>
      <c r="C101" s="10"/>
      <c r="D101" s="2" t="s">
        <v>291</v>
      </c>
      <c r="E101" s="2" t="s">
        <v>93</v>
      </c>
      <c r="F101" s="4">
        <v>0</v>
      </c>
      <c r="G101" s="4">
        <v>12300</v>
      </c>
      <c r="H101" s="4">
        <v>2564</v>
      </c>
      <c r="I101" s="4">
        <v>2066</v>
      </c>
      <c r="J101" s="4">
        <v>1266</v>
      </c>
      <c r="K101" s="4">
        <v>818</v>
      </c>
      <c r="L101" s="4">
        <v>1078</v>
      </c>
      <c r="M101" s="4">
        <v>328</v>
      </c>
      <c r="N101" s="4">
        <v>793</v>
      </c>
      <c r="O101" s="4">
        <v>2</v>
      </c>
      <c r="P101" s="4">
        <v>244</v>
      </c>
      <c r="Q101" s="4">
        <v>0</v>
      </c>
      <c r="R101" s="4">
        <v>244</v>
      </c>
    </row>
    <row r="102" spans="1:18">
      <c r="A102" s="2"/>
      <c r="B102" s="10"/>
      <c r="C102" s="10"/>
      <c r="D102" s="2" t="s">
        <v>240</v>
      </c>
      <c r="E102" s="2" t="s">
        <v>48</v>
      </c>
      <c r="F102" s="4">
        <v>0</v>
      </c>
      <c r="G102" s="4">
        <v>25432</v>
      </c>
      <c r="H102" s="4">
        <v>3169</v>
      </c>
      <c r="I102" s="4">
        <v>1189</v>
      </c>
      <c r="J102" s="4">
        <v>414</v>
      </c>
      <c r="K102" s="4">
        <v>77</v>
      </c>
      <c r="L102" s="4">
        <v>61</v>
      </c>
      <c r="M102" s="4">
        <v>0</v>
      </c>
      <c r="N102" s="4">
        <v>5</v>
      </c>
      <c r="O102" s="4">
        <v>4</v>
      </c>
      <c r="P102" s="4">
        <v>150</v>
      </c>
      <c r="Q102" s="4">
        <v>0</v>
      </c>
      <c r="R102" s="4">
        <v>150</v>
      </c>
    </row>
    <row r="103" spans="1:18">
      <c r="A103" s="2">
        <v>15</v>
      </c>
      <c r="B103" s="10" t="s">
        <v>292</v>
      </c>
      <c r="C103" s="10" t="s">
        <v>94</v>
      </c>
      <c r="D103" s="2" t="s">
        <v>294</v>
      </c>
      <c r="E103" s="2" t="s">
        <v>96</v>
      </c>
      <c r="F103" s="4">
        <v>0</v>
      </c>
      <c r="G103" s="4">
        <v>176439</v>
      </c>
      <c r="H103" s="4">
        <v>13445</v>
      </c>
      <c r="I103" s="4">
        <v>5841</v>
      </c>
      <c r="J103" s="4">
        <v>2220</v>
      </c>
      <c r="K103" s="4">
        <v>423</v>
      </c>
      <c r="L103" s="4">
        <v>178</v>
      </c>
      <c r="M103" s="4">
        <v>16</v>
      </c>
      <c r="N103" s="4">
        <v>23</v>
      </c>
      <c r="O103" s="4">
        <v>1720</v>
      </c>
      <c r="P103" s="4">
        <v>1129</v>
      </c>
      <c r="Q103" s="4">
        <v>2</v>
      </c>
      <c r="R103" s="4">
        <v>1131</v>
      </c>
    </row>
    <row r="104" spans="1:18">
      <c r="A104" s="2"/>
      <c r="B104" s="10"/>
      <c r="C104" s="10"/>
      <c r="D104" s="2" t="s">
        <v>291</v>
      </c>
      <c r="E104" s="2" t="s">
        <v>93</v>
      </c>
      <c r="F104" s="4">
        <v>0</v>
      </c>
      <c r="G104" s="4">
        <v>302470</v>
      </c>
      <c r="H104" s="4">
        <v>39552</v>
      </c>
      <c r="I104" s="4">
        <v>14430</v>
      </c>
      <c r="J104" s="4">
        <v>7497</v>
      </c>
      <c r="K104" s="4">
        <v>3157</v>
      </c>
      <c r="L104" s="4">
        <v>1992</v>
      </c>
      <c r="M104" s="4">
        <v>905</v>
      </c>
      <c r="N104" s="4">
        <v>524</v>
      </c>
      <c r="O104" s="4">
        <v>2550</v>
      </c>
      <c r="P104" s="4">
        <v>2193</v>
      </c>
      <c r="Q104" s="4">
        <v>14</v>
      </c>
      <c r="R104" s="4">
        <v>2207</v>
      </c>
    </row>
    <row r="105" spans="1:18">
      <c r="A105" s="2"/>
      <c r="B105" s="10"/>
      <c r="C105" s="10"/>
      <c r="D105" s="2" t="s">
        <v>221</v>
      </c>
      <c r="E105" s="2" t="s">
        <v>29</v>
      </c>
      <c r="F105" s="4">
        <v>2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</row>
    <row r="106" spans="1:18">
      <c r="A106" s="2"/>
      <c r="B106" s="10"/>
      <c r="C106" s="10"/>
      <c r="D106" s="2" t="s">
        <v>421</v>
      </c>
      <c r="E106" s="2" t="s">
        <v>208</v>
      </c>
      <c r="F106" s="4">
        <v>0</v>
      </c>
      <c r="G106" s="4">
        <v>33799</v>
      </c>
      <c r="H106" s="4">
        <v>3554</v>
      </c>
      <c r="I106" s="4">
        <v>742</v>
      </c>
      <c r="J106" s="4">
        <v>88</v>
      </c>
      <c r="K106" s="4">
        <v>208</v>
      </c>
      <c r="L106" s="4">
        <v>4</v>
      </c>
      <c r="M106" s="4">
        <v>0</v>
      </c>
      <c r="N106" s="4">
        <v>0</v>
      </c>
      <c r="O106" s="4">
        <v>143</v>
      </c>
      <c r="P106" s="4">
        <v>1315</v>
      </c>
      <c r="Q106" s="4">
        <v>2</v>
      </c>
      <c r="R106" s="4">
        <v>1317</v>
      </c>
    </row>
    <row r="107" spans="1:18">
      <c r="A107" s="2"/>
      <c r="B107" s="10"/>
      <c r="C107" s="10"/>
      <c r="D107" s="2" t="s">
        <v>295</v>
      </c>
      <c r="E107" s="2" t="s">
        <v>97</v>
      </c>
      <c r="F107" s="4">
        <v>0</v>
      </c>
      <c r="G107" s="4">
        <v>101602</v>
      </c>
      <c r="H107" s="4">
        <v>3936</v>
      </c>
      <c r="I107" s="4">
        <v>2503</v>
      </c>
      <c r="J107" s="4">
        <v>313</v>
      </c>
      <c r="K107" s="4">
        <v>98</v>
      </c>
      <c r="L107" s="4">
        <v>5</v>
      </c>
      <c r="M107" s="4">
        <v>20</v>
      </c>
      <c r="N107" s="4">
        <v>0</v>
      </c>
      <c r="O107" s="4">
        <v>2927</v>
      </c>
      <c r="P107" s="4">
        <v>554</v>
      </c>
      <c r="Q107" s="4">
        <v>94</v>
      </c>
      <c r="R107" s="4">
        <v>648</v>
      </c>
    </row>
    <row r="108" spans="1:18">
      <c r="A108" s="2"/>
      <c r="B108" s="10"/>
      <c r="C108" s="10"/>
      <c r="D108" s="2" t="s">
        <v>497</v>
      </c>
      <c r="E108" s="2" t="s">
        <v>447</v>
      </c>
      <c r="F108" s="4">
        <v>0</v>
      </c>
      <c r="G108" s="4">
        <v>4368</v>
      </c>
      <c r="H108" s="4">
        <v>581</v>
      </c>
      <c r="I108" s="4">
        <v>316</v>
      </c>
      <c r="J108" s="4">
        <v>743</v>
      </c>
      <c r="K108" s="4">
        <v>428</v>
      </c>
      <c r="L108" s="4">
        <v>284</v>
      </c>
      <c r="M108" s="4">
        <v>0</v>
      </c>
      <c r="N108" s="4">
        <v>0</v>
      </c>
      <c r="O108" s="4">
        <v>47</v>
      </c>
      <c r="P108" s="4">
        <v>3</v>
      </c>
      <c r="Q108" s="4">
        <v>2</v>
      </c>
      <c r="R108" s="4">
        <v>5</v>
      </c>
    </row>
    <row r="109" spans="1:18">
      <c r="A109" s="2"/>
      <c r="B109" s="10"/>
      <c r="C109" s="10"/>
      <c r="D109" s="2" t="s">
        <v>423</v>
      </c>
      <c r="E109" s="2" t="s">
        <v>210</v>
      </c>
      <c r="F109" s="4">
        <v>0</v>
      </c>
      <c r="G109" s="4">
        <v>71732</v>
      </c>
      <c r="H109" s="4">
        <v>12394</v>
      </c>
      <c r="I109" s="4">
        <v>4861</v>
      </c>
      <c r="J109" s="4">
        <v>2493</v>
      </c>
      <c r="K109" s="4">
        <v>1096</v>
      </c>
      <c r="L109" s="4">
        <v>396</v>
      </c>
      <c r="M109" s="4">
        <v>0</v>
      </c>
      <c r="N109" s="4">
        <v>0</v>
      </c>
      <c r="O109" s="4">
        <v>147</v>
      </c>
      <c r="P109" s="4">
        <v>2455</v>
      </c>
      <c r="Q109" s="4">
        <v>1</v>
      </c>
      <c r="R109" s="4">
        <v>2456</v>
      </c>
    </row>
    <row r="110" spans="1:18">
      <c r="A110" s="2"/>
      <c r="B110" s="10"/>
      <c r="C110" s="10"/>
      <c r="D110" s="2" t="s">
        <v>296</v>
      </c>
      <c r="E110" s="2" t="s">
        <v>98</v>
      </c>
      <c r="F110" s="4">
        <v>0</v>
      </c>
      <c r="G110" s="4">
        <v>499933</v>
      </c>
      <c r="H110" s="4">
        <v>20040</v>
      </c>
      <c r="I110" s="4">
        <v>14734</v>
      </c>
      <c r="J110" s="4">
        <v>6823</v>
      </c>
      <c r="K110" s="4">
        <v>2971</v>
      </c>
      <c r="L110" s="4">
        <v>3710</v>
      </c>
      <c r="M110" s="4">
        <v>523</v>
      </c>
      <c r="N110" s="4">
        <v>502</v>
      </c>
      <c r="O110" s="4">
        <v>6307</v>
      </c>
      <c r="P110" s="4">
        <v>13667</v>
      </c>
      <c r="Q110" s="4">
        <v>116</v>
      </c>
      <c r="R110" s="4">
        <v>13783</v>
      </c>
    </row>
    <row r="111" spans="1:18">
      <c r="A111" s="2"/>
      <c r="B111" s="10"/>
      <c r="C111" s="10"/>
      <c r="D111" s="2" t="s">
        <v>314</v>
      </c>
      <c r="E111" s="2" t="s">
        <v>117</v>
      </c>
      <c r="F111" s="4">
        <v>0</v>
      </c>
      <c r="G111" s="4">
        <v>7528</v>
      </c>
      <c r="H111" s="4">
        <v>297</v>
      </c>
      <c r="I111" s="4">
        <v>534</v>
      </c>
      <c r="J111" s="4">
        <v>650</v>
      </c>
      <c r="K111" s="4">
        <v>777</v>
      </c>
      <c r="L111" s="4">
        <v>2656</v>
      </c>
      <c r="M111" s="4">
        <v>1666</v>
      </c>
      <c r="N111" s="4">
        <v>155</v>
      </c>
      <c r="O111" s="4">
        <v>27</v>
      </c>
      <c r="P111" s="4">
        <v>103</v>
      </c>
      <c r="Q111" s="4">
        <v>0</v>
      </c>
      <c r="R111" s="4">
        <v>103</v>
      </c>
    </row>
    <row r="112" spans="1:18">
      <c r="A112" s="2">
        <v>16</v>
      </c>
      <c r="B112" s="10" t="s">
        <v>297</v>
      </c>
      <c r="C112" s="10" t="s">
        <v>99</v>
      </c>
      <c r="D112" s="2" t="s">
        <v>294</v>
      </c>
      <c r="E112" s="2" t="s">
        <v>96</v>
      </c>
      <c r="F112" s="4">
        <v>0</v>
      </c>
      <c r="G112" s="4">
        <v>2927</v>
      </c>
      <c r="H112" s="4">
        <v>270</v>
      </c>
      <c r="I112" s="4">
        <v>26</v>
      </c>
      <c r="J112" s="4">
        <v>0</v>
      </c>
      <c r="K112" s="4">
        <v>0</v>
      </c>
      <c r="L112" s="4">
        <v>0</v>
      </c>
      <c r="M112" s="4">
        <v>1</v>
      </c>
      <c r="N112" s="4">
        <v>0</v>
      </c>
      <c r="O112" s="4">
        <v>0</v>
      </c>
      <c r="P112" s="4">
        <v>25</v>
      </c>
      <c r="Q112" s="4">
        <v>0</v>
      </c>
      <c r="R112" s="4">
        <v>25</v>
      </c>
    </row>
    <row r="113" spans="1:18">
      <c r="A113" s="2">
        <v>17</v>
      </c>
      <c r="B113" s="10" t="s">
        <v>298</v>
      </c>
      <c r="C113" s="10" t="s">
        <v>100</v>
      </c>
      <c r="D113" s="2" t="s">
        <v>299</v>
      </c>
      <c r="E113" s="2" t="s">
        <v>101</v>
      </c>
      <c r="F113" s="4">
        <v>0</v>
      </c>
      <c r="G113" s="4">
        <v>23133</v>
      </c>
      <c r="H113" s="4">
        <v>3392</v>
      </c>
      <c r="I113" s="4">
        <v>2401</v>
      </c>
      <c r="J113" s="4">
        <v>1149</v>
      </c>
      <c r="K113" s="4">
        <v>921</v>
      </c>
      <c r="L113" s="4">
        <v>889</v>
      </c>
      <c r="M113" s="4">
        <v>49</v>
      </c>
      <c r="N113" s="4">
        <v>5</v>
      </c>
      <c r="O113" s="4">
        <v>17</v>
      </c>
      <c r="P113" s="4">
        <v>120</v>
      </c>
      <c r="Q113" s="4">
        <v>0</v>
      </c>
      <c r="R113" s="4">
        <v>120</v>
      </c>
    </row>
    <row r="114" spans="1:18">
      <c r="A114" s="2"/>
      <c r="B114" s="10"/>
      <c r="C114" s="10"/>
      <c r="D114" s="2" t="s">
        <v>300</v>
      </c>
      <c r="E114" s="2" t="s">
        <v>102</v>
      </c>
      <c r="F114" s="4">
        <v>0</v>
      </c>
      <c r="G114" s="4">
        <v>310581</v>
      </c>
      <c r="H114" s="4">
        <v>20783</v>
      </c>
      <c r="I114" s="4">
        <v>11050</v>
      </c>
      <c r="J114" s="4">
        <v>5028</v>
      </c>
      <c r="K114" s="4">
        <v>2891</v>
      </c>
      <c r="L114" s="4">
        <v>3212</v>
      </c>
      <c r="M114" s="4">
        <v>1693</v>
      </c>
      <c r="N114" s="4">
        <v>1591</v>
      </c>
      <c r="O114" s="4">
        <v>250</v>
      </c>
      <c r="P114" s="4">
        <v>2802</v>
      </c>
      <c r="Q114" s="4">
        <v>0</v>
      </c>
      <c r="R114" s="4">
        <v>2802</v>
      </c>
    </row>
    <row r="115" spans="1:18">
      <c r="A115" s="2">
        <v>18</v>
      </c>
      <c r="B115" s="10" t="s">
        <v>301</v>
      </c>
      <c r="C115" s="10" t="s">
        <v>103</v>
      </c>
      <c r="D115" s="2" t="s">
        <v>290</v>
      </c>
      <c r="E115" s="2" t="s">
        <v>92</v>
      </c>
      <c r="F115" s="4">
        <v>0</v>
      </c>
      <c r="G115" s="4">
        <v>1025</v>
      </c>
      <c r="H115" s="4">
        <v>24</v>
      </c>
      <c r="I115" s="4">
        <v>5</v>
      </c>
      <c r="J115" s="4">
        <v>17</v>
      </c>
      <c r="K115" s="4">
        <v>37</v>
      </c>
      <c r="L115" s="4">
        <v>19</v>
      </c>
      <c r="M115" s="4">
        <v>0</v>
      </c>
      <c r="N115" s="4">
        <v>0</v>
      </c>
      <c r="O115" s="4">
        <v>5</v>
      </c>
      <c r="P115" s="4">
        <v>19</v>
      </c>
      <c r="Q115" s="4">
        <v>0</v>
      </c>
      <c r="R115" s="4">
        <v>19</v>
      </c>
    </row>
    <row r="116" spans="1:18">
      <c r="A116" s="2">
        <v>19</v>
      </c>
      <c r="B116" s="10" t="s">
        <v>504</v>
      </c>
      <c r="C116" s="10" t="s">
        <v>450</v>
      </c>
      <c r="D116" s="2" t="s">
        <v>359</v>
      </c>
      <c r="E116" s="2" t="s">
        <v>150</v>
      </c>
      <c r="F116" s="4">
        <v>0</v>
      </c>
      <c r="G116" s="4">
        <v>54336</v>
      </c>
      <c r="H116" s="4">
        <v>2150</v>
      </c>
      <c r="I116" s="4">
        <v>1329</v>
      </c>
      <c r="J116" s="4">
        <v>174</v>
      </c>
      <c r="K116" s="4">
        <v>0</v>
      </c>
      <c r="L116" s="4">
        <v>25</v>
      </c>
      <c r="M116" s="4">
        <v>0</v>
      </c>
      <c r="N116" s="4">
        <v>0</v>
      </c>
      <c r="O116" s="4">
        <v>193</v>
      </c>
      <c r="P116" s="4">
        <v>434</v>
      </c>
      <c r="Q116" s="4">
        <v>0</v>
      </c>
      <c r="R116" s="4">
        <v>434</v>
      </c>
    </row>
    <row r="117" spans="1:18">
      <c r="A117" s="2"/>
      <c r="B117" s="10"/>
      <c r="C117" s="10"/>
      <c r="D117" s="2" t="s">
        <v>354</v>
      </c>
      <c r="E117" s="2" t="s">
        <v>143</v>
      </c>
      <c r="F117" s="4">
        <v>0</v>
      </c>
      <c r="G117" s="4">
        <v>34762</v>
      </c>
      <c r="H117" s="4">
        <v>1822</v>
      </c>
      <c r="I117" s="4">
        <v>120</v>
      </c>
      <c r="J117" s="4">
        <v>0</v>
      </c>
      <c r="K117" s="4">
        <v>1</v>
      </c>
      <c r="L117" s="4">
        <v>198</v>
      </c>
      <c r="M117" s="4">
        <v>0</v>
      </c>
      <c r="N117" s="4">
        <v>0</v>
      </c>
      <c r="O117" s="4">
        <v>69</v>
      </c>
      <c r="P117" s="4">
        <v>165</v>
      </c>
      <c r="Q117" s="4">
        <v>0</v>
      </c>
      <c r="R117" s="4">
        <v>165</v>
      </c>
    </row>
    <row r="118" spans="1:18">
      <c r="A118" s="2"/>
      <c r="B118" s="10"/>
      <c r="C118" s="10"/>
      <c r="D118" s="2" t="s">
        <v>363</v>
      </c>
      <c r="E118" s="2" t="s">
        <v>154</v>
      </c>
      <c r="F118" s="4">
        <v>0</v>
      </c>
      <c r="G118" s="4">
        <v>89302</v>
      </c>
      <c r="H118" s="4">
        <v>7128</v>
      </c>
      <c r="I118" s="4">
        <v>2394</v>
      </c>
      <c r="J118" s="4">
        <v>440</v>
      </c>
      <c r="K118" s="4">
        <v>115</v>
      </c>
      <c r="L118" s="4">
        <v>51</v>
      </c>
      <c r="M118" s="4">
        <v>0</v>
      </c>
      <c r="N118" s="4">
        <v>0</v>
      </c>
      <c r="O118" s="4">
        <v>162</v>
      </c>
      <c r="P118" s="4">
        <v>766</v>
      </c>
      <c r="Q118" s="4">
        <v>0</v>
      </c>
      <c r="R118" s="4">
        <v>766</v>
      </c>
    </row>
    <row r="119" spans="1:18">
      <c r="A119" s="2"/>
      <c r="B119" s="10"/>
      <c r="C119" s="10"/>
      <c r="D119" s="2" t="s">
        <v>240</v>
      </c>
      <c r="E119" s="2" t="s">
        <v>48</v>
      </c>
      <c r="F119" s="4">
        <v>0</v>
      </c>
      <c r="G119" s="4">
        <v>25154</v>
      </c>
      <c r="H119" s="4">
        <v>3471</v>
      </c>
      <c r="I119" s="4">
        <v>1734</v>
      </c>
      <c r="J119" s="4">
        <v>551</v>
      </c>
      <c r="K119" s="4">
        <v>337</v>
      </c>
      <c r="L119" s="4">
        <v>29</v>
      </c>
      <c r="M119" s="4">
        <v>0</v>
      </c>
      <c r="N119" s="4">
        <v>0</v>
      </c>
      <c r="O119" s="4">
        <v>185</v>
      </c>
      <c r="P119" s="4">
        <v>1149</v>
      </c>
      <c r="Q119" s="4">
        <v>0</v>
      </c>
      <c r="R119" s="4">
        <v>1149</v>
      </c>
    </row>
    <row r="120" spans="1:18">
      <c r="A120" s="2"/>
      <c r="B120" s="10"/>
      <c r="C120" s="10"/>
      <c r="D120" s="2" t="s">
        <v>376</v>
      </c>
      <c r="E120" s="2" t="s">
        <v>166</v>
      </c>
      <c r="F120" s="4">
        <v>0</v>
      </c>
      <c r="G120" s="4">
        <v>20633</v>
      </c>
      <c r="H120" s="4">
        <v>3638</v>
      </c>
      <c r="I120" s="4">
        <v>1686</v>
      </c>
      <c r="J120" s="4">
        <v>1120</v>
      </c>
      <c r="K120" s="4">
        <v>319</v>
      </c>
      <c r="L120" s="4">
        <v>87</v>
      </c>
      <c r="M120" s="4">
        <v>0</v>
      </c>
      <c r="N120" s="4">
        <v>0</v>
      </c>
      <c r="O120" s="4">
        <v>55</v>
      </c>
      <c r="P120" s="4">
        <v>154</v>
      </c>
      <c r="Q120" s="4">
        <v>0</v>
      </c>
      <c r="R120" s="4">
        <v>154</v>
      </c>
    </row>
    <row r="121" spans="1:18">
      <c r="A121" s="2"/>
      <c r="B121" s="10"/>
      <c r="C121" s="10"/>
      <c r="D121" s="2" t="s">
        <v>422</v>
      </c>
      <c r="E121" s="2" t="s">
        <v>209</v>
      </c>
      <c r="F121" s="4">
        <v>0</v>
      </c>
      <c r="G121" s="4">
        <v>27902</v>
      </c>
      <c r="H121" s="4">
        <v>419</v>
      </c>
      <c r="I121" s="4">
        <v>361</v>
      </c>
      <c r="J121" s="4">
        <v>318</v>
      </c>
      <c r="K121" s="4">
        <v>5</v>
      </c>
      <c r="L121" s="4">
        <v>0</v>
      </c>
      <c r="M121" s="4">
        <v>0</v>
      </c>
      <c r="N121" s="4">
        <v>0</v>
      </c>
      <c r="O121" s="4">
        <v>32</v>
      </c>
      <c r="P121" s="4">
        <v>34</v>
      </c>
      <c r="Q121" s="4">
        <v>0</v>
      </c>
      <c r="R121" s="4">
        <v>34</v>
      </c>
    </row>
    <row r="122" spans="1:18">
      <c r="A122" s="2"/>
      <c r="B122" s="10"/>
      <c r="C122" s="10"/>
      <c r="D122" s="2" t="s">
        <v>252</v>
      </c>
      <c r="E122" s="2" t="s">
        <v>82</v>
      </c>
      <c r="F122" s="4">
        <v>0</v>
      </c>
      <c r="G122" s="4">
        <v>54780</v>
      </c>
      <c r="H122" s="4">
        <v>2279</v>
      </c>
      <c r="I122" s="4">
        <v>999</v>
      </c>
      <c r="J122" s="4">
        <v>167</v>
      </c>
      <c r="K122" s="4">
        <v>46</v>
      </c>
      <c r="L122" s="4">
        <v>2</v>
      </c>
      <c r="M122" s="4">
        <v>0</v>
      </c>
      <c r="N122" s="4">
        <v>0</v>
      </c>
      <c r="O122" s="4">
        <v>176</v>
      </c>
      <c r="P122" s="4">
        <v>667</v>
      </c>
      <c r="Q122" s="4">
        <v>0</v>
      </c>
      <c r="R122" s="4">
        <v>667</v>
      </c>
    </row>
    <row r="123" spans="1:18">
      <c r="A123" s="2"/>
      <c r="B123" s="10"/>
      <c r="C123" s="10"/>
      <c r="D123" s="2" t="s">
        <v>318</v>
      </c>
      <c r="E123" s="2" t="s">
        <v>121</v>
      </c>
      <c r="F123" s="4">
        <v>0</v>
      </c>
      <c r="G123" s="4">
        <v>56081</v>
      </c>
      <c r="H123" s="4">
        <v>5064</v>
      </c>
      <c r="I123" s="4">
        <v>1349</v>
      </c>
      <c r="J123" s="4">
        <v>294</v>
      </c>
      <c r="K123" s="4">
        <v>10</v>
      </c>
      <c r="L123" s="4">
        <v>0</v>
      </c>
      <c r="M123" s="4">
        <v>0</v>
      </c>
      <c r="N123" s="4">
        <v>0</v>
      </c>
      <c r="O123" s="4">
        <v>130</v>
      </c>
      <c r="P123" s="4">
        <v>719</v>
      </c>
      <c r="Q123" s="4">
        <v>0</v>
      </c>
      <c r="R123" s="4">
        <v>719</v>
      </c>
    </row>
    <row r="124" spans="1:18">
      <c r="A124" s="2"/>
      <c r="B124" s="10"/>
      <c r="C124" s="10"/>
      <c r="D124" s="2" t="s">
        <v>505</v>
      </c>
      <c r="E124" s="2" t="s">
        <v>438</v>
      </c>
      <c r="F124" s="4">
        <v>0</v>
      </c>
      <c r="G124" s="4">
        <v>145092</v>
      </c>
      <c r="H124" s="4">
        <v>1944</v>
      </c>
      <c r="I124" s="4">
        <v>633</v>
      </c>
      <c r="J124" s="4">
        <v>12</v>
      </c>
      <c r="K124" s="4">
        <v>0</v>
      </c>
      <c r="L124" s="4">
        <v>13</v>
      </c>
      <c r="M124" s="4">
        <v>0</v>
      </c>
      <c r="N124" s="4">
        <v>0</v>
      </c>
      <c r="O124" s="4">
        <v>342</v>
      </c>
      <c r="P124" s="4">
        <v>1901</v>
      </c>
      <c r="Q124" s="4">
        <v>0</v>
      </c>
      <c r="R124" s="4">
        <v>1901</v>
      </c>
    </row>
    <row r="125" spans="1:18">
      <c r="A125" s="2">
        <v>20</v>
      </c>
      <c r="B125" s="10" t="s">
        <v>304</v>
      </c>
      <c r="C125" s="10" t="s">
        <v>106</v>
      </c>
      <c r="D125" s="2" t="s">
        <v>244</v>
      </c>
      <c r="E125" s="2" t="s">
        <v>51</v>
      </c>
      <c r="F125" s="4">
        <v>0</v>
      </c>
      <c r="G125" s="4">
        <v>260</v>
      </c>
      <c r="H125" s="4">
        <v>65</v>
      </c>
      <c r="I125" s="4">
        <v>43</v>
      </c>
      <c r="J125" s="4">
        <v>0</v>
      </c>
      <c r="K125" s="4">
        <v>1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10"/>
      <c r="C126" s="10"/>
      <c r="D126" s="2" t="s">
        <v>305</v>
      </c>
      <c r="E126" s="2" t="s">
        <v>107</v>
      </c>
      <c r="F126" s="4">
        <v>0</v>
      </c>
      <c r="G126" s="4">
        <v>1192</v>
      </c>
      <c r="H126" s="4">
        <v>404</v>
      </c>
      <c r="I126" s="4">
        <v>156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4</v>
      </c>
      <c r="P126" s="4">
        <v>0</v>
      </c>
      <c r="Q126" s="4">
        <v>0</v>
      </c>
      <c r="R126" s="4">
        <v>0</v>
      </c>
    </row>
    <row r="127" spans="1:18">
      <c r="A127" s="2"/>
      <c r="B127" s="10"/>
      <c r="C127" s="10"/>
      <c r="D127" s="2" t="s">
        <v>217</v>
      </c>
      <c r="E127" s="2" t="s">
        <v>25</v>
      </c>
      <c r="F127" s="4">
        <v>0</v>
      </c>
      <c r="G127" s="4">
        <v>111</v>
      </c>
      <c r="H127" s="4">
        <v>3</v>
      </c>
      <c r="I127" s="4">
        <v>19</v>
      </c>
      <c r="J127" s="4">
        <v>31</v>
      </c>
      <c r="K127" s="4">
        <v>14</v>
      </c>
      <c r="L127" s="4">
        <v>0</v>
      </c>
      <c r="M127" s="4">
        <v>0</v>
      </c>
      <c r="N127" s="4">
        <v>0</v>
      </c>
      <c r="O127" s="4">
        <v>1</v>
      </c>
      <c r="P127" s="4">
        <v>0</v>
      </c>
      <c r="Q127" s="4">
        <v>0</v>
      </c>
      <c r="R127" s="4">
        <v>0</v>
      </c>
    </row>
    <row r="128" spans="1:18">
      <c r="A128" s="2"/>
      <c r="B128" s="10"/>
      <c r="C128" s="10"/>
      <c r="D128" s="2" t="s">
        <v>226</v>
      </c>
      <c r="E128" s="2" t="s">
        <v>34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1</v>
      </c>
      <c r="P128" s="4">
        <v>0</v>
      </c>
      <c r="Q128" s="4">
        <v>0</v>
      </c>
      <c r="R128" s="4">
        <v>0</v>
      </c>
    </row>
    <row r="129" spans="1:18">
      <c r="A129" s="2"/>
      <c r="B129" s="10"/>
      <c r="C129" s="10"/>
      <c r="D129" s="2" t="s">
        <v>306</v>
      </c>
      <c r="E129" s="2" t="s">
        <v>108</v>
      </c>
      <c r="F129" s="4">
        <v>0</v>
      </c>
      <c r="G129" s="4">
        <v>187</v>
      </c>
      <c r="H129" s="4">
        <v>5</v>
      </c>
      <c r="I129" s="4">
        <v>4</v>
      </c>
      <c r="J129" s="4">
        <v>0</v>
      </c>
      <c r="K129" s="4">
        <v>3</v>
      </c>
      <c r="L129" s="4">
        <v>5</v>
      </c>
      <c r="M129" s="4">
        <v>6</v>
      </c>
      <c r="N129" s="4">
        <v>0</v>
      </c>
      <c r="O129" s="4">
        <v>2</v>
      </c>
      <c r="P129" s="4">
        <v>0</v>
      </c>
      <c r="Q129" s="4">
        <v>0</v>
      </c>
      <c r="R129" s="4">
        <v>0</v>
      </c>
    </row>
    <row r="130" spans="1:18">
      <c r="A130" s="2"/>
      <c r="B130" s="10"/>
      <c r="C130" s="10"/>
      <c r="D130" s="2" t="s">
        <v>303</v>
      </c>
      <c r="E130" s="2" t="s">
        <v>105</v>
      </c>
      <c r="F130" s="4">
        <v>0</v>
      </c>
      <c r="G130" s="4">
        <v>49</v>
      </c>
      <c r="H130" s="4">
        <v>0</v>
      </c>
      <c r="I130" s="4">
        <v>13</v>
      </c>
      <c r="J130" s="4">
        <v>24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10"/>
      <c r="C131" s="10"/>
      <c r="D131" s="2" t="s">
        <v>354</v>
      </c>
      <c r="E131" s="2" t="s">
        <v>143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10"/>
      <c r="C132" s="10"/>
      <c r="D132" s="2" t="s">
        <v>290</v>
      </c>
      <c r="E132" s="2" t="s">
        <v>92</v>
      </c>
      <c r="F132" s="4">
        <v>0</v>
      </c>
      <c r="G132" s="4">
        <v>455</v>
      </c>
      <c r="H132" s="4">
        <v>0</v>
      </c>
      <c r="I132" s="4">
        <v>40</v>
      </c>
      <c r="J132" s="4">
        <v>32</v>
      </c>
      <c r="K132" s="4">
        <v>14</v>
      </c>
      <c r="L132" s="4">
        <v>79</v>
      </c>
      <c r="M132" s="4">
        <v>134</v>
      </c>
      <c r="N132" s="4">
        <v>147</v>
      </c>
      <c r="O132" s="4">
        <v>0</v>
      </c>
      <c r="P132" s="4">
        <v>1</v>
      </c>
      <c r="Q132" s="4">
        <v>0</v>
      </c>
      <c r="R132" s="4">
        <v>1</v>
      </c>
    </row>
    <row r="133" spans="1:18">
      <c r="A133" s="2"/>
      <c r="B133" s="10"/>
      <c r="C133" s="10"/>
      <c r="D133" s="2" t="s">
        <v>365</v>
      </c>
      <c r="E133" s="2" t="s">
        <v>111</v>
      </c>
      <c r="F133" s="4">
        <v>0</v>
      </c>
      <c r="G133" s="4">
        <v>83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10"/>
      <c r="C134" s="10"/>
      <c r="D134" s="2" t="s">
        <v>239</v>
      </c>
      <c r="E134" s="2" t="s">
        <v>47</v>
      </c>
      <c r="F134" s="4">
        <v>0</v>
      </c>
      <c r="G134" s="4">
        <v>9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3</v>
      </c>
      <c r="P134" s="4">
        <v>0</v>
      </c>
      <c r="Q134" s="4">
        <v>0</v>
      </c>
      <c r="R134" s="4">
        <v>0</v>
      </c>
    </row>
    <row r="135" spans="1:18">
      <c r="A135" s="2"/>
      <c r="B135" s="10"/>
      <c r="C135" s="10"/>
      <c r="D135" s="2" t="s">
        <v>307</v>
      </c>
      <c r="E135" s="2" t="s">
        <v>112</v>
      </c>
      <c r="F135" s="4">
        <v>0</v>
      </c>
      <c r="G135" s="4">
        <v>66</v>
      </c>
      <c r="H135" s="4">
        <v>0</v>
      </c>
      <c r="I135" s="4">
        <v>17</v>
      </c>
      <c r="J135" s="4">
        <v>1</v>
      </c>
      <c r="K135" s="4">
        <v>15</v>
      </c>
      <c r="L135" s="4">
        <v>0</v>
      </c>
      <c r="M135" s="4">
        <v>20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10"/>
      <c r="C136" s="10"/>
      <c r="D136" s="2" t="s">
        <v>240</v>
      </c>
      <c r="E136" s="2" t="s">
        <v>48</v>
      </c>
      <c r="F136" s="4">
        <v>0</v>
      </c>
      <c r="G136" s="4">
        <v>1</v>
      </c>
      <c r="H136" s="4">
        <v>0</v>
      </c>
      <c r="I136" s="4">
        <v>0</v>
      </c>
      <c r="J136" s="4">
        <v>0</v>
      </c>
      <c r="K136" s="4">
        <v>1</v>
      </c>
      <c r="L136" s="4">
        <v>0</v>
      </c>
      <c r="M136" s="4">
        <v>0</v>
      </c>
      <c r="N136" s="4">
        <v>0</v>
      </c>
      <c r="O136" s="4">
        <v>1</v>
      </c>
      <c r="P136" s="4">
        <v>0</v>
      </c>
      <c r="Q136" s="4">
        <v>0</v>
      </c>
      <c r="R136" s="4">
        <v>0</v>
      </c>
    </row>
    <row r="137" spans="1:18">
      <c r="A137" s="2"/>
      <c r="B137" s="10"/>
      <c r="C137" s="10"/>
      <c r="D137" s="2" t="s">
        <v>403</v>
      </c>
      <c r="E137" s="2" t="s">
        <v>190</v>
      </c>
      <c r="F137" s="4">
        <v>0</v>
      </c>
      <c r="G137" s="4">
        <v>54</v>
      </c>
      <c r="H137" s="4">
        <v>1</v>
      </c>
      <c r="I137" s="4">
        <v>49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10"/>
      <c r="C138" s="10"/>
      <c r="D138" s="2" t="s">
        <v>308</v>
      </c>
      <c r="E138" s="2" t="s">
        <v>113</v>
      </c>
      <c r="F138" s="4">
        <v>0</v>
      </c>
      <c r="G138" s="4">
        <v>63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10"/>
      <c r="C139" s="10"/>
      <c r="D139" s="2" t="s">
        <v>309</v>
      </c>
      <c r="E139" s="2" t="s">
        <v>114</v>
      </c>
      <c r="F139" s="4">
        <v>0</v>
      </c>
      <c r="G139" s="4">
        <v>17</v>
      </c>
      <c r="H139" s="4">
        <v>2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10"/>
      <c r="C140" s="10"/>
      <c r="D140" s="2" t="s">
        <v>310</v>
      </c>
      <c r="E140" s="2" t="s">
        <v>311</v>
      </c>
      <c r="F140" s="4">
        <v>0</v>
      </c>
      <c r="G140" s="4">
        <v>3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7</v>
      </c>
      <c r="P140" s="4">
        <v>0</v>
      </c>
      <c r="Q140" s="4">
        <v>0</v>
      </c>
      <c r="R140" s="4">
        <v>0</v>
      </c>
    </row>
    <row r="141" spans="1:18">
      <c r="A141" s="2"/>
      <c r="B141" s="10"/>
      <c r="C141" s="10"/>
      <c r="D141" s="2" t="s">
        <v>312</v>
      </c>
      <c r="E141" s="2" t="s">
        <v>115</v>
      </c>
      <c r="F141" s="4">
        <v>0</v>
      </c>
      <c r="G141" s="4">
        <v>156</v>
      </c>
      <c r="H141" s="4">
        <v>0</v>
      </c>
      <c r="I141" s="4">
        <v>0</v>
      </c>
      <c r="J141" s="4">
        <v>0</v>
      </c>
      <c r="K141" s="4">
        <v>0</v>
      </c>
      <c r="L141" s="4">
        <v>5</v>
      </c>
      <c r="M141" s="4">
        <v>0</v>
      </c>
      <c r="N141" s="4">
        <v>0</v>
      </c>
      <c r="O141" s="4">
        <v>3</v>
      </c>
      <c r="P141" s="4">
        <v>0</v>
      </c>
      <c r="Q141" s="4">
        <v>0</v>
      </c>
      <c r="R141" s="4">
        <v>0</v>
      </c>
    </row>
    <row r="142" spans="1:18">
      <c r="A142" s="2"/>
      <c r="B142" s="10"/>
      <c r="C142" s="10"/>
      <c r="D142" s="2" t="s">
        <v>313</v>
      </c>
      <c r="E142" s="2" t="s">
        <v>116</v>
      </c>
      <c r="F142" s="4">
        <v>0</v>
      </c>
      <c r="G142" s="4">
        <v>113</v>
      </c>
      <c r="H142" s="4">
        <v>0</v>
      </c>
      <c r="I142" s="4">
        <v>0</v>
      </c>
      <c r="J142" s="4">
        <v>3</v>
      </c>
      <c r="K142" s="4">
        <v>0</v>
      </c>
      <c r="L142" s="4">
        <v>4</v>
      </c>
      <c r="M142" s="4">
        <v>4</v>
      </c>
      <c r="N142" s="4">
        <v>0</v>
      </c>
      <c r="O142" s="4">
        <v>2</v>
      </c>
      <c r="P142" s="4">
        <v>1</v>
      </c>
      <c r="Q142" s="4">
        <v>0</v>
      </c>
      <c r="R142" s="4">
        <v>1</v>
      </c>
    </row>
    <row r="143" spans="1:18">
      <c r="A143" s="2"/>
      <c r="B143" s="10"/>
      <c r="C143" s="10"/>
      <c r="D143" s="2" t="s">
        <v>314</v>
      </c>
      <c r="E143" s="2" t="s">
        <v>117</v>
      </c>
      <c r="F143" s="4">
        <v>0</v>
      </c>
      <c r="G143" s="4">
        <v>85</v>
      </c>
      <c r="H143" s="4">
        <v>7</v>
      </c>
      <c r="I143" s="4">
        <v>6</v>
      </c>
      <c r="J143" s="4">
        <v>3</v>
      </c>
      <c r="K143" s="4">
        <v>0</v>
      </c>
      <c r="L143" s="4">
        <v>0</v>
      </c>
      <c r="M143" s="4">
        <v>0</v>
      </c>
      <c r="N143" s="4">
        <v>0</v>
      </c>
      <c r="O143" s="4">
        <v>2</v>
      </c>
      <c r="P143" s="4">
        <v>0</v>
      </c>
      <c r="Q143" s="4">
        <v>0</v>
      </c>
      <c r="R143" s="4">
        <v>0</v>
      </c>
    </row>
    <row r="144" spans="1:18">
      <c r="A144" s="2"/>
      <c r="B144" s="10"/>
      <c r="C144" s="10"/>
      <c r="D144" s="2" t="s">
        <v>315</v>
      </c>
      <c r="E144" s="2" t="s">
        <v>118</v>
      </c>
      <c r="F144" s="4">
        <v>0</v>
      </c>
      <c r="G144" s="4">
        <v>158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10"/>
      <c r="C145" s="10"/>
      <c r="D145" s="2" t="s">
        <v>316</v>
      </c>
      <c r="E145" s="2" t="s">
        <v>119</v>
      </c>
      <c r="F145" s="4">
        <v>0</v>
      </c>
      <c r="G145" s="4">
        <v>1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10"/>
      <c r="C146" s="10"/>
      <c r="D146" s="2" t="s">
        <v>317</v>
      </c>
      <c r="E146" s="2" t="s">
        <v>120</v>
      </c>
      <c r="F146" s="4">
        <v>0</v>
      </c>
      <c r="G146" s="4">
        <v>123</v>
      </c>
      <c r="H146" s="4">
        <v>1</v>
      </c>
      <c r="I146" s="4">
        <v>1</v>
      </c>
      <c r="J146" s="4">
        <v>0</v>
      </c>
      <c r="K146" s="4">
        <v>10</v>
      </c>
      <c r="L146" s="4">
        <v>14</v>
      </c>
      <c r="M146" s="4">
        <v>0</v>
      </c>
      <c r="N146" s="4">
        <v>2</v>
      </c>
      <c r="O146" s="4">
        <v>7</v>
      </c>
      <c r="P146" s="4">
        <v>0</v>
      </c>
      <c r="Q146" s="4">
        <v>0</v>
      </c>
      <c r="R146" s="4">
        <v>0</v>
      </c>
    </row>
    <row r="147" spans="1:18">
      <c r="A147" s="2"/>
      <c r="B147" s="10"/>
      <c r="C147" s="10"/>
      <c r="D147" s="2" t="s">
        <v>318</v>
      </c>
      <c r="E147" s="2" t="s">
        <v>121</v>
      </c>
      <c r="F147" s="4">
        <v>0</v>
      </c>
      <c r="G147" s="4">
        <v>303</v>
      </c>
      <c r="H147" s="4">
        <v>18</v>
      </c>
      <c r="I147" s="4">
        <v>31</v>
      </c>
      <c r="J147" s="4">
        <v>4</v>
      </c>
      <c r="K147" s="4">
        <v>1</v>
      </c>
      <c r="L147" s="4">
        <v>16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10"/>
      <c r="C148" s="10"/>
      <c r="D148" s="2" t="s">
        <v>319</v>
      </c>
      <c r="E148" s="2" t="s">
        <v>122</v>
      </c>
      <c r="F148" s="4">
        <v>0</v>
      </c>
      <c r="G148" s="4">
        <v>1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10"/>
      <c r="C149" s="10"/>
      <c r="D149" s="2" t="s">
        <v>506</v>
      </c>
      <c r="E149" s="2" t="s">
        <v>428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10"/>
      <c r="C150" s="10"/>
      <c r="D150" s="2" t="s">
        <v>320</v>
      </c>
      <c r="E150" s="2" t="s">
        <v>123</v>
      </c>
      <c r="F150" s="4">
        <v>0</v>
      </c>
      <c r="G150" s="4">
        <v>86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10"/>
      <c r="C151" s="10"/>
      <c r="D151" s="2" t="s">
        <v>321</v>
      </c>
      <c r="E151" s="2" t="s">
        <v>125</v>
      </c>
      <c r="F151" s="4">
        <v>0</v>
      </c>
      <c r="G151" s="4">
        <v>17</v>
      </c>
      <c r="H151" s="4">
        <v>0</v>
      </c>
      <c r="I151" s="4">
        <v>6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1</v>
      </c>
      <c r="Q151" s="4">
        <v>0</v>
      </c>
      <c r="R151" s="4">
        <v>1</v>
      </c>
    </row>
    <row r="152" spans="1:18">
      <c r="A152" s="2"/>
      <c r="B152" s="10"/>
      <c r="C152" s="10"/>
      <c r="D152" s="2" t="s">
        <v>323</v>
      </c>
      <c r="E152" s="2" t="s">
        <v>324</v>
      </c>
      <c r="F152" s="4">
        <v>0</v>
      </c>
      <c r="G152" s="4">
        <v>2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>
        <v>21</v>
      </c>
      <c r="B153" s="10" t="s">
        <v>326</v>
      </c>
      <c r="C153" s="10" t="s">
        <v>127</v>
      </c>
      <c r="D153" s="2" t="s">
        <v>313</v>
      </c>
      <c r="E153" s="2" t="s">
        <v>116</v>
      </c>
      <c r="F153" s="4">
        <v>0</v>
      </c>
      <c r="G153" s="4">
        <v>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2</v>
      </c>
      <c r="P153" s="4">
        <v>0</v>
      </c>
      <c r="Q153" s="4">
        <v>0</v>
      </c>
      <c r="R153" s="4">
        <v>0</v>
      </c>
    </row>
    <row r="154" spans="1:18">
      <c r="A154" s="2"/>
      <c r="B154" s="10"/>
      <c r="C154" s="10"/>
      <c r="D154" s="2" t="s">
        <v>327</v>
      </c>
      <c r="E154" s="2" t="s">
        <v>128</v>
      </c>
      <c r="F154" s="4">
        <v>7573</v>
      </c>
      <c r="G154" s="4">
        <v>2850</v>
      </c>
      <c r="H154" s="4">
        <v>0</v>
      </c>
      <c r="I154" s="4">
        <v>0</v>
      </c>
      <c r="J154" s="4">
        <v>0</v>
      </c>
      <c r="K154" s="4">
        <v>0</v>
      </c>
      <c r="L154" s="4">
        <v>1</v>
      </c>
      <c r="M154" s="4">
        <v>47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>
        <v>22</v>
      </c>
      <c r="B155" s="10" t="s">
        <v>328</v>
      </c>
      <c r="C155" s="10" t="s">
        <v>129</v>
      </c>
      <c r="D155" s="2" t="s">
        <v>244</v>
      </c>
      <c r="E155" s="2" t="s">
        <v>51</v>
      </c>
      <c r="F155" s="4">
        <v>0</v>
      </c>
      <c r="G155" s="4">
        <v>387218</v>
      </c>
      <c r="H155" s="4">
        <v>99771</v>
      </c>
      <c r="I155" s="4">
        <v>49790</v>
      </c>
      <c r="J155" s="4">
        <v>38378</v>
      </c>
      <c r="K155" s="4">
        <v>16975</v>
      </c>
      <c r="L155" s="4">
        <v>14134</v>
      </c>
      <c r="M155" s="4">
        <v>3476</v>
      </c>
      <c r="N155" s="4">
        <v>1063</v>
      </c>
      <c r="O155" s="4">
        <v>6065</v>
      </c>
      <c r="P155" s="4">
        <v>6554</v>
      </c>
      <c r="Q155" s="4">
        <v>1</v>
      </c>
      <c r="R155" s="4">
        <v>6555</v>
      </c>
    </row>
    <row r="156" spans="1:18">
      <c r="A156" s="2"/>
      <c r="B156" s="10"/>
      <c r="C156" s="10"/>
      <c r="D156" s="2" t="s">
        <v>305</v>
      </c>
      <c r="E156" s="2" t="s">
        <v>107</v>
      </c>
      <c r="F156" s="4">
        <v>1118</v>
      </c>
      <c r="G156" s="4">
        <v>703407</v>
      </c>
      <c r="H156" s="4">
        <v>56096</v>
      </c>
      <c r="I156" s="4">
        <v>28697</v>
      </c>
      <c r="J156" s="4">
        <v>11034</v>
      </c>
      <c r="K156" s="4">
        <v>14102</v>
      </c>
      <c r="L156" s="4">
        <v>104938</v>
      </c>
      <c r="M156" s="4">
        <v>148557</v>
      </c>
      <c r="N156" s="4">
        <v>118012</v>
      </c>
      <c r="O156" s="4">
        <v>218</v>
      </c>
      <c r="P156" s="4">
        <v>948</v>
      </c>
      <c r="Q156" s="4">
        <v>0</v>
      </c>
      <c r="R156" s="4">
        <v>948</v>
      </c>
    </row>
    <row r="157" spans="1:18">
      <c r="A157" s="2"/>
      <c r="B157" s="10"/>
      <c r="C157" s="10"/>
      <c r="D157" s="2" t="s">
        <v>217</v>
      </c>
      <c r="E157" s="2" t="s">
        <v>25</v>
      </c>
      <c r="F157" s="4">
        <v>0</v>
      </c>
      <c r="G157" s="4">
        <v>147442</v>
      </c>
      <c r="H157" s="4">
        <v>13985</v>
      </c>
      <c r="I157" s="4">
        <v>5476</v>
      </c>
      <c r="J157" s="4">
        <v>3364</v>
      </c>
      <c r="K157" s="4">
        <v>1471</v>
      </c>
      <c r="L157" s="4">
        <v>279</v>
      </c>
      <c r="M157" s="4">
        <v>195</v>
      </c>
      <c r="N157" s="4">
        <v>510</v>
      </c>
      <c r="O157" s="4">
        <v>1924</v>
      </c>
      <c r="P157" s="4">
        <v>4325</v>
      </c>
      <c r="Q157" s="4">
        <v>0</v>
      </c>
      <c r="R157" s="4">
        <v>4325</v>
      </c>
    </row>
    <row r="158" spans="1:18">
      <c r="A158" s="2"/>
      <c r="B158" s="10"/>
      <c r="C158" s="10"/>
      <c r="D158" s="2" t="s">
        <v>306</v>
      </c>
      <c r="E158" s="2" t="s">
        <v>108</v>
      </c>
      <c r="F158" s="4">
        <v>304</v>
      </c>
      <c r="G158" s="4">
        <v>1619763</v>
      </c>
      <c r="H158" s="4">
        <v>5629</v>
      </c>
      <c r="I158" s="4">
        <v>40402</v>
      </c>
      <c r="J158" s="4">
        <v>122506</v>
      </c>
      <c r="K158" s="4">
        <v>169442</v>
      </c>
      <c r="L158" s="4">
        <v>407057</v>
      </c>
      <c r="M158" s="4">
        <v>200344</v>
      </c>
      <c r="N158" s="4">
        <v>162443</v>
      </c>
      <c r="O158" s="4">
        <v>763</v>
      </c>
      <c r="P158" s="4">
        <v>17864</v>
      </c>
      <c r="Q158" s="4">
        <v>0</v>
      </c>
      <c r="R158" s="4">
        <v>17864</v>
      </c>
    </row>
    <row r="159" spans="1:18">
      <c r="A159" s="2"/>
      <c r="B159" s="10"/>
      <c r="C159" s="10"/>
      <c r="D159" s="2" t="s">
        <v>303</v>
      </c>
      <c r="E159" s="2" t="s">
        <v>105</v>
      </c>
      <c r="F159" s="4">
        <v>422</v>
      </c>
      <c r="G159" s="4">
        <v>746726</v>
      </c>
      <c r="H159" s="4">
        <v>46516</v>
      </c>
      <c r="I159" s="4">
        <v>77032</v>
      </c>
      <c r="J159" s="4">
        <v>109510</v>
      </c>
      <c r="K159" s="4">
        <v>91468</v>
      </c>
      <c r="L159" s="4">
        <v>208930</v>
      </c>
      <c r="M159" s="4">
        <v>81709</v>
      </c>
      <c r="N159" s="4">
        <v>42287</v>
      </c>
      <c r="O159" s="4">
        <v>143</v>
      </c>
      <c r="P159" s="4">
        <v>1363</v>
      </c>
      <c r="Q159" s="4">
        <v>0</v>
      </c>
      <c r="R159" s="4">
        <v>1363</v>
      </c>
    </row>
    <row r="160" spans="1:18">
      <c r="A160" s="2"/>
      <c r="B160" s="10"/>
      <c r="C160" s="10"/>
      <c r="D160" s="2" t="s">
        <v>354</v>
      </c>
      <c r="E160" s="2" t="s">
        <v>143</v>
      </c>
      <c r="F160" s="4">
        <v>0</v>
      </c>
      <c r="G160" s="4">
        <v>571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3</v>
      </c>
      <c r="Q160" s="4">
        <v>0</v>
      </c>
      <c r="R160" s="4">
        <v>3</v>
      </c>
    </row>
    <row r="161" spans="1:18">
      <c r="A161" s="2"/>
      <c r="B161" s="10"/>
      <c r="C161" s="10"/>
      <c r="D161" s="2" t="s">
        <v>290</v>
      </c>
      <c r="E161" s="2" t="s">
        <v>92</v>
      </c>
      <c r="F161" s="4">
        <v>15</v>
      </c>
      <c r="G161" s="4">
        <v>636849</v>
      </c>
      <c r="H161" s="4">
        <v>11273</v>
      </c>
      <c r="I161" s="4">
        <v>28384</v>
      </c>
      <c r="J161" s="4">
        <v>53110</v>
      </c>
      <c r="K161" s="4">
        <v>56226</v>
      </c>
      <c r="L161" s="4">
        <v>180911</v>
      </c>
      <c r="M161" s="4">
        <v>88627</v>
      </c>
      <c r="N161" s="4">
        <v>61888</v>
      </c>
      <c r="O161" s="4">
        <v>267</v>
      </c>
      <c r="P161" s="4">
        <v>1005</v>
      </c>
      <c r="Q161" s="4">
        <v>0</v>
      </c>
      <c r="R161" s="4">
        <v>1005</v>
      </c>
    </row>
    <row r="162" spans="1:18">
      <c r="A162" s="2"/>
      <c r="B162" s="10"/>
      <c r="C162" s="10"/>
      <c r="D162" s="2" t="s">
        <v>329</v>
      </c>
      <c r="E162" s="2" t="s">
        <v>110</v>
      </c>
      <c r="F162" s="4">
        <v>31</v>
      </c>
      <c r="G162" s="4">
        <v>16252</v>
      </c>
      <c r="H162" s="4">
        <v>5420</v>
      </c>
      <c r="I162" s="4">
        <v>2190</v>
      </c>
      <c r="J162" s="4">
        <v>1230</v>
      </c>
      <c r="K162" s="4">
        <v>431</v>
      </c>
      <c r="L162" s="4">
        <v>45</v>
      </c>
      <c r="M162" s="4">
        <v>7</v>
      </c>
      <c r="N162" s="4">
        <v>1</v>
      </c>
      <c r="O162" s="4">
        <v>0</v>
      </c>
      <c r="P162" s="4">
        <v>117</v>
      </c>
      <c r="Q162" s="4">
        <v>0</v>
      </c>
      <c r="R162" s="4">
        <v>117</v>
      </c>
    </row>
    <row r="163" spans="1:18">
      <c r="A163" s="2"/>
      <c r="B163" s="10"/>
      <c r="C163" s="10"/>
      <c r="D163" s="2" t="s">
        <v>365</v>
      </c>
      <c r="E163" s="2" t="s">
        <v>111</v>
      </c>
      <c r="F163" s="4">
        <v>0</v>
      </c>
      <c r="G163" s="4">
        <v>83002</v>
      </c>
      <c r="H163" s="4">
        <v>0</v>
      </c>
      <c r="I163" s="4">
        <v>515</v>
      </c>
      <c r="J163" s="4">
        <v>4712</v>
      </c>
      <c r="K163" s="4">
        <v>8829</v>
      </c>
      <c r="L163" s="4">
        <v>35551</v>
      </c>
      <c r="M163" s="4">
        <v>4805</v>
      </c>
      <c r="N163" s="4">
        <v>20478</v>
      </c>
      <c r="O163" s="4">
        <v>24</v>
      </c>
      <c r="P163" s="4">
        <v>1471</v>
      </c>
      <c r="Q163" s="4">
        <v>0</v>
      </c>
      <c r="R163" s="4">
        <v>1471</v>
      </c>
    </row>
    <row r="164" spans="1:18">
      <c r="A164" s="2"/>
      <c r="B164" s="10"/>
      <c r="C164" s="10"/>
      <c r="D164" s="2" t="s">
        <v>240</v>
      </c>
      <c r="E164" s="2" t="s">
        <v>48</v>
      </c>
      <c r="F164" s="4">
        <v>0</v>
      </c>
      <c r="G164" s="4">
        <v>177313</v>
      </c>
      <c r="H164" s="4">
        <v>3330</v>
      </c>
      <c r="I164" s="4">
        <v>1803</v>
      </c>
      <c r="J164" s="4">
        <v>448</v>
      </c>
      <c r="K164" s="4">
        <v>7485</v>
      </c>
      <c r="L164" s="4">
        <v>96967</v>
      </c>
      <c r="M164" s="4">
        <v>50606</v>
      </c>
      <c r="N164" s="4">
        <v>86</v>
      </c>
      <c r="O164" s="4">
        <v>192</v>
      </c>
      <c r="P164" s="4">
        <v>7518</v>
      </c>
      <c r="Q164" s="4">
        <v>0</v>
      </c>
      <c r="R164" s="4">
        <v>7518</v>
      </c>
    </row>
    <row r="165" spans="1:18">
      <c r="A165" s="2"/>
      <c r="B165" s="10"/>
      <c r="C165" s="10"/>
      <c r="D165" s="2" t="s">
        <v>309</v>
      </c>
      <c r="E165" s="2" t="s">
        <v>114</v>
      </c>
      <c r="F165" s="4">
        <v>0</v>
      </c>
      <c r="G165" s="4">
        <v>101566</v>
      </c>
      <c r="H165" s="4">
        <v>31789</v>
      </c>
      <c r="I165" s="4">
        <v>18426</v>
      </c>
      <c r="J165" s="4">
        <v>10486</v>
      </c>
      <c r="K165" s="4">
        <v>2868</v>
      </c>
      <c r="L165" s="4">
        <v>7691</v>
      </c>
      <c r="M165" s="4">
        <v>6397</v>
      </c>
      <c r="N165" s="4">
        <v>6753</v>
      </c>
      <c r="O165" s="4">
        <v>357</v>
      </c>
      <c r="P165" s="4">
        <v>787</v>
      </c>
      <c r="Q165" s="4">
        <v>0</v>
      </c>
      <c r="R165" s="4">
        <v>787</v>
      </c>
    </row>
    <row r="166" spans="1:18">
      <c r="A166" s="2"/>
      <c r="B166" s="10"/>
      <c r="C166" s="10"/>
      <c r="D166" s="2" t="s">
        <v>310</v>
      </c>
      <c r="E166" s="2" t="s">
        <v>311</v>
      </c>
      <c r="F166" s="4">
        <v>0</v>
      </c>
      <c r="G166" s="4">
        <v>89564</v>
      </c>
      <c r="H166" s="4">
        <v>20392</v>
      </c>
      <c r="I166" s="4">
        <v>15726</v>
      </c>
      <c r="J166" s="4">
        <v>11608</v>
      </c>
      <c r="K166" s="4">
        <v>8121</v>
      </c>
      <c r="L166" s="4">
        <v>12899</v>
      </c>
      <c r="M166" s="4">
        <v>1659</v>
      </c>
      <c r="N166" s="4">
        <v>2</v>
      </c>
      <c r="O166" s="4">
        <v>1904</v>
      </c>
      <c r="P166" s="4">
        <v>126</v>
      </c>
      <c r="Q166" s="4">
        <v>0</v>
      </c>
      <c r="R166" s="4">
        <v>126</v>
      </c>
    </row>
    <row r="167" spans="1:18">
      <c r="A167" s="2"/>
      <c r="B167" s="10"/>
      <c r="C167" s="10"/>
      <c r="D167" s="2" t="s">
        <v>312</v>
      </c>
      <c r="E167" s="2" t="s">
        <v>115</v>
      </c>
      <c r="F167" s="4">
        <v>0</v>
      </c>
      <c r="G167" s="4">
        <v>125146</v>
      </c>
      <c r="H167" s="4">
        <v>36380</v>
      </c>
      <c r="I167" s="4">
        <v>26966</v>
      </c>
      <c r="J167" s="4">
        <v>15864</v>
      </c>
      <c r="K167" s="4">
        <v>7157</v>
      </c>
      <c r="L167" s="4">
        <v>7106</v>
      </c>
      <c r="M167" s="4">
        <v>857</v>
      </c>
      <c r="N167" s="4">
        <v>15</v>
      </c>
      <c r="O167" s="4">
        <v>1574</v>
      </c>
      <c r="P167" s="4">
        <v>46</v>
      </c>
      <c r="Q167" s="4">
        <v>0</v>
      </c>
      <c r="R167" s="4">
        <v>46</v>
      </c>
    </row>
    <row r="168" spans="1:18">
      <c r="A168" s="2"/>
      <c r="B168" s="10"/>
      <c r="C168" s="10"/>
      <c r="D168" s="2" t="s">
        <v>315</v>
      </c>
      <c r="E168" s="2" t="s">
        <v>118</v>
      </c>
      <c r="F168" s="4">
        <v>4</v>
      </c>
      <c r="G168" s="4">
        <v>191346</v>
      </c>
      <c r="H168" s="4">
        <v>50984</v>
      </c>
      <c r="I168" s="4">
        <v>12051</v>
      </c>
      <c r="J168" s="4">
        <v>2937</v>
      </c>
      <c r="K168" s="4">
        <v>1222</v>
      </c>
      <c r="L168" s="4">
        <v>2984</v>
      </c>
      <c r="M168" s="4">
        <v>13552</v>
      </c>
      <c r="N168" s="4">
        <v>15763</v>
      </c>
      <c r="O168" s="4">
        <v>243</v>
      </c>
      <c r="P168" s="4">
        <v>36113</v>
      </c>
      <c r="Q168" s="4">
        <v>0</v>
      </c>
      <c r="R168" s="4">
        <v>36113</v>
      </c>
    </row>
    <row r="169" spans="1:18">
      <c r="A169" s="2"/>
      <c r="B169" s="10"/>
      <c r="C169" s="10"/>
      <c r="D169" s="2" t="s">
        <v>316</v>
      </c>
      <c r="E169" s="2" t="s">
        <v>119</v>
      </c>
      <c r="F169" s="4">
        <v>0</v>
      </c>
      <c r="G169" s="4">
        <v>72</v>
      </c>
      <c r="H169" s="4">
        <v>0</v>
      </c>
      <c r="I169" s="4">
        <v>4</v>
      </c>
      <c r="J169" s="4">
        <v>0</v>
      </c>
      <c r="K169" s="4">
        <v>2</v>
      </c>
      <c r="L169" s="4">
        <v>1</v>
      </c>
      <c r="M169" s="4">
        <v>0</v>
      </c>
      <c r="N169" s="4">
        <v>8</v>
      </c>
      <c r="O169" s="4">
        <v>7</v>
      </c>
      <c r="P169" s="4">
        <v>0</v>
      </c>
      <c r="Q169" s="4">
        <v>0</v>
      </c>
      <c r="R169" s="4">
        <v>0</v>
      </c>
    </row>
    <row r="170" spans="1:18">
      <c r="A170" s="2"/>
      <c r="B170" s="10"/>
      <c r="C170" s="10"/>
      <c r="D170" s="2" t="s">
        <v>317</v>
      </c>
      <c r="E170" s="2" t="s">
        <v>120</v>
      </c>
      <c r="F170" s="4">
        <v>0</v>
      </c>
      <c r="G170" s="4">
        <v>621798</v>
      </c>
      <c r="H170" s="4">
        <v>160976</v>
      </c>
      <c r="I170" s="4">
        <v>104667</v>
      </c>
      <c r="J170" s="4">
        <v>76732</v>
      </c>
      <c r="K170" s="4">
        <v>43367</v>
      </c>
      <c r="L170" s="4">
        <v>46690</v>
      </c>
      <c r="M170" s="4">
        <v>7176</v>
      </c>
      <c r="N170" s="4">
        <v>2160</v>
      </c>
      <c r="O170" s="4">
        <v>6320</v>
      </c>
      <c r="P170" s="4">
        <v>5041</v>
      </c>
      <c r="Q170" s="4">
        <v>2</v>
      </c>
      <c r="R170" s="4">
        <v>5043</v>
      </c>
    </row>
    <row r="171" spans="1:18">
      <c r="A171" s="2"/>
      <c r="B171" s="10"/>
      <c r="C171" s="10"/>
      <c r="D171" s="2" t="s">
        <v>318</v>
      </c>
      <c r="E171" s="2" t="s">
        <v>121</v>
      </c>
      <c r="F171" s="4">
        <v>0</v>
      </c>
      <c r="G171" s="4">
        <v>139717</v>
      </c>
      <c r="H171" s="4">
        <v>18171</v>
      </c>
      <c r="I171" s="4">
        <v>19560</v>
      </c>
      <c r="J171" s="4">
        <v>10068</v>
      </c>
      <c r="K171" s="4">
        <v>5872</v>
      </c>
      <c r="L171" s="4">
        <v>32257</v>
      </c>
      <c r="M171" s="4">
        <v>26041</v>
      </c>
      <c r="N171" s="4">
        <v>8695</v>
      </c>
      <c r="O171" s="4">
        <v>323</v>
      </c>
      <c r="P171" s="4">
        <v>992</v>
      </c>
      <c r="Q171" s="4">
        <v>0</v>
      </c>
      <c r="R171" s="4">
        <v>992</v>
      </c>
    </row>
    <row r="172" spans="1:18">
      <c r="A172" s="2"/>
      <c r="B172" s="10"/>
      <c r="C172" s="10"/>
      <c r="D172" s="2" t="s">
        <v>330</v>
      </c>
      <c r="E172" s="2" t="s">
        <v>130</v>
      </c>
      <c r="F172" s="4">
        <v>1</v>
      </c>
      <c r="G172" s="4">
        <v>3252</v>
      </c>
      <c r="H172" s="4">
        <v>25</v>
      </c>
      <c r="I172" s="4">
        <v>71</v>
      </c>
      <c r="J172" s="4">
        <v>53</v>
      </c>
      <c r="K172" s="4">
        <v>2</v>
      </c>
      <c r="L172" s="4">
        <v>25</v>
      </c>
      <c r="M172" s="4">
        <v>1</v>
      </c>
      <c r="N172" s="4">
        <v>710</v>
      </c>
      <c r="O172" s="4">
        <v>4</v>
      </c>
      <c r="P172" s="4">
        <v>144</v>
      </c>
      <c r="Q172" s="4">
        <v>0</v>
      </c>
      <c r="R172" s="4">
        <v>144</v>
      </c>
    </row>
    <row r="173" spans="1:18">
      <c r="A173" s="2"/>
      <c r="B173" s="10"/>
      <c r="C173" s="10"/>
      <c r="D173" s="2" t="s">
        <v>319</v>
      </c>
      <c r="E173" s="2" t="s">
        <v>122</v>
      </c>
      <c r="F173" s="4">
        <v>16</v>
      </c>
      <c r="G173" s="4">
        <v>209317</v>
      </c>
      <c r="H173" s="4">
        <v>2402</v>
      </c>
      <c r="I173" s="4">
        <v>7064</v>
      </c>
      <c r="J173" s="4">
        <v>16729</v>
      </c>
      <c r="K173" s="4">
        <v>34488</v>
      </c>
      <c r="L173" s="4">
        <v>94802</v>
      </c>
      <c r="M173" s="4">
        <v>41560</v>
      </c>
      <c r="N173" s="4">
        <v>6724</v>
      </c>
      <c r="O173" s="4">
        <v>482</v>
      </c>
      <c r="P173" s="4">
        <v>424</v>
      </c>
      <c r="Q173" s="4">
        <v>0</v>
      </c>
      <c r="R173" s="4">
        <v>424</v>
      </c>
    </row>
    <row r="174" spans="1:18">
      <c r="A174" s="2"/>
      <c r="B174" s="10"/>
      <c r="C174" s="10"/>
      <c r="D174" s="2" t="s">
        <v>506</v>
      </c>
      <c r="E174" s="2" t="s">
        <v>428</v>
      </c>
      <c r="F174" s="4">
        <v>0</v>
      </c>
      <c r="G174" s="4">
        <v>1733</v>
      </c>
      <c r="H174" s="4">
        <v>979</v>
      </c>
      <c r="I174" s="4">
        <v>113</v>
      </c>
      <c r="J174" s="4">
        <v>11</v>
      </c>
      <c r="K174" s="4">
        <v>26</v>
      </c>
      <c r="L174" s="4">
        <v>124</v>
      </c>
      <c r="M174" s="4">
        <v>177</v>
      </c>
      <c r="N174" s="4">
        <v>0</v>
      </c>
      <c r="O174" s="4">
        <v>57</v>
      </c>
      <c r="P174" s="4">
        <v>50</v>
      </c>
      <c r="Q174" s="4">
        <v>0</v>
      </c>
      <c r="R174" s="4">
        <v>50</v>
      </c>
    </row>
    <row r="175" spans="1:18">
      <c r="A175" s="2"/>
      <c r="B175" s="10"/>
      <c r="C175" s="10"/>
      <c r="D175" s="2" t="s">
        <v>331</v>
      </c>
      <c r="E175" s="2" t="s">
        <v>124</v>
      </c>
      <c r="F175" s="4">
        <v>0</v>
      </c>
      <c r="G175" s="4">
        <v>9853</v>
      </c>
      <c r="H175" s="4">
        <v>561</v>
      </c>
      <c r="I175" s="4">
        <v>72</v>
      </c>
      <c r="J175" s="4">
        <v>190</v>
      </c>
      <c r="K175" s="4">
        <v>521</v>
      </c>
      <c r="L175" s="4">
        <v>3402</v>
      </c>
      <c r="M175" s="4">
        <v>1052</v>
      </c>
      <c r="N175" s="4">
        <v>52</v>
      </c>
      <c r="O175" s="4">
        <v>248</v>
      </c>
      <c r="P175" s="4">
        <v>2</v>
      </c>
      <c r="Q175" s="4">
        <v>0</v>
      </c>
      <c r="R175" s="4">
        <v>2</v>
      </c>
    </row>
    <row r="176" spans="1:18">
      <c r="A176" s="2"/>
      <c r="B176" s="10"/>
      <c r="C176" s="10"/>
      <c r="D176" s="2" t="s">
        <v>321</v>
      </c>
      <c r="E176" s="2" t="s">
        <v>125</v>
      </c>
      <c r="F176" s="4">
        <v>0</v>
      </c>
      <c r="G176" s="4">
        <v>290820</v>
      </c>
      <c r="H176" s="4">
        <v>10770</v>
      </c>
      <c r="I176" s="4">
        <v>9723</v>
      </c>
      <c r="J176" s="4">
        <v>3805</v>
      </c>
      <c r="K176" s="4">
        <v>1226</v>
      </c>
      <c r="L176" s="4">
        <v>1533</v>
      </c>
      <c r="M176" s="4">
        <v>1030</v>
      </c>
      <c r="N176" s="4">
        <v>385</v>
      </c>
      <c r="O176" s="4">
        <v>2396</v>
      </c>
      <c r="P176" s="4">
        <v>33862</v>
      </c>
      <c r="Q176" s="4">
        <v>1</v>
      </c>
      <c r="R176" s="4">
        <v>33863</v>
      </c>
    </row>
    <row r="177" spans="1:18">
      <c r="A177" s="2"/>
      <c r="B177" s="10"/>
      <c r="C177" s="10"/>
      <c r="D177" s="2" t="s">
        <v>322</v>
      </c>
      <c r="E177" s="2" t="s">
        <v>131</v>
      </c>
      <c r="F177" s="4">
        <v>0</v>
      </c>
      <c r="G177" s="4">
        <v>23231</v>
      </c>
      <c r="H177" s="4">
        <v>4768</v>
      </c>
      <c r="I177" s="4">
        <v>8617</v>
      </c>
      <c r="J177" s="4">
        <v>1816</v>
      </c>
      <c r="K177" s="4">
        <v>2060</v>
      </c>
      <c r="L177" s="4">
        <v>3686</v>
      </c>
      <c r="M177" s="4">
        <v>7</v>
      </c>
      <c r="N177" s="4">
        <v>6</v>
      </c>
      <c r="O177" s="4">
        <v>132</v>
      </c>
      <c r="P177" s="4">
        <v>12</v>
      </c>
      <c r="Q177" s="4">
        <v>0</v>
      </c>
      <c r="R177" s="4">
        <v>12</v>
      </c>
    </row>
    <row r="178" spans="1:18">
      <c r="A178" s="2"/>
      <c r="B178" s="10"/>
      <c r="C178" s="10"/>
      <c r="D178" s="2" t="s">
        <v>325</v>
      </c>
      <c r="E178" s="2" t="s">
        <v>126</v>
      </c>
      <c r="F178" s="4">
        <v>0</v>
      </c>
      <c r="G178" s="4">
        <v>88324</v>
      </c>
      <c r="H178" s="4">
        <v>13474</v>
      </c>
      <c r="I178" s="4">
        <v>10595</v>
      </c>
      <c r="J178" s="4">
        <v>10505</v>
      </c>
      <c r="K178" s="4">
        <v>14586</v>
      </c>
      <c r="L178" s="4">
        <v>26709</v>
      </c>
      <c r="M178" s="4">
        <v>2713</v>
      </c>
      <c r="N178" s="4">
        <v>1953</v>
      </c>
      <c r="O178" s="4">
        <v>310</v>
      </c>
      <c r="P178" s="4">
        <v>62</v>
      </c>
      <c r="Q178" s="4">
        <v>0</v>
      </c>
      <c r="R178" s="4">
        <v>62</v>
      </c>
    </row>
    <row r="179" spans="1:18">
      <c r="A179" s="2">
        <v>23</v>
      </c>
      <c r="B179" s="10" t="s">
        <v>332</v>
      </c>
      <c r="C179" s="10" t="s">
        <v>132</v>
      </c>
      <c r="D179" s="2" t="s">
        <v>245</v>
      </c>
      <c r="E179" s="2" t="s">
        <v>52</v>
      </c>
      <c r="F179" s="4">
        <v>0</v>
      </c>
      <c r="G179" s="4">
        <v>21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507</v>
      </c>
      <c r="P179" s="4">
        <v>0</v>
      </c>
      <c r="Q179" s="4">
        <v>0</v>
      </c>
      <c r="R179" s="4">
        <v>0</v>
      </c>
    </row>
    <row r="180" spans="1:18">
      <c r="A180" s="2"/>
      <c r="B180" s="10"/>
      <c r="C180" s="10"/>
      <c r="D180" s="2" t="s">
        <v>217</v>
      </c>
      <c r="E180" s="2" t="s">
        <v>25</v>
      </c>
      <c r="F180" s="4">
        <v>0</v>
      </c>
      <c r="G180" s="4">
        <v>18187</v>
      </c>
      <c r="H180" s="4">
        <v>8208</v>
      </c>
      <c r="I180" s="4">
        <v>2570</v>
      </c>
      <c r="J180" s="4">
        <v>654</v>
      </c>
      <c r="K180" s="4">
        <v>263</v>
      </c>
      <c r="L180" s="4">
        <v>218</v>
      </c>
      <c r="M180" s="4">
        <v>1</v>
      </c>
      <c r="N180" s="4">
        <v>0</v>
      </c>
      <c r="O180" s="4">
        <v>483</v>
      </c>
      <c r="P180" s="4">
        <v>12</v>
      </c>
      <c r="Q180" s="4">
        <v>0</v>
      </c>
      <c r="R180" s="4">
        <v>12</v>
      </c>
    </row>
    <row r="181" spans="1:18">
      <c r="A181" s="2"/>
      <c r="B181" s="10"/>
      <c r="C181" s="10"/>
      <c r="D181" s="2" t="s">
        <v>226</v>
      </c>
      <c r="E181" s="2" t="s">
        <v>34</v>
      </c>
      <c r="F181" s="4">
        <v>0</v>
      </c>
      <c r="G181" s="4">
        <v>21708</v>
      </c>
      <c r="H181" s="4">
        <v>4319</v>
      </c>
      <c r="I181" s="4">
        <v>595</v>
      </c>
      <c r="J181" s="4">
        <v>325</v>
      </c>
      <c r="K181" s="4">
        <v>276</v>
      </c>
      <c r="L181" s="4">
        <v>14</v>
      </c>
      <c r="M181" s="4">
        <v>1</v>
      </c>
      <c r="N181" s="4">
        <v>0</v>
      </c>
      <c r="O181" s="4">
        <v>469</v>
      </c>
      <c r="P181" s="4">
        <v>14</v>
      </c>
      <c r="Q181" s="4">
        <v>0</v>
      </c>
      <c r="R181" s="4">
        <v>14</v>
      </c>
    </row>
    <row r="182" spans="1:18">
      <c r="A182" s="2"/>
      <c r="B182" s="10"/>
      <c r="C182" s="10"/>
      <c r="D182" s="2" t="s">
        <v>306</v>
      </c>
      <c r="E182" s="2" t="s">
        <v>108</v>
      </c>
      <c r="F182" s="4">
        <v>0</v>
      </c>
      <c r="G182" s="4">
        <v>212630</v>
      </c>
      <c r="H182" s="4">
        <v>7525</v>
      </c>
      <c r="I182" s="4">
        <v>3508</v>
      </c>
      <c r="J182" s="4">
        <v>2360</v>
      </c>
      <c r="K182" s="4">
        <v>316</v>
      </c>
      <c r="L182" s="4">
        <v>218</v>
      </c>
      <c r="M182" s="4">
        <v>134</v>
      </c>
      <c r="N182" s="4">
        <v>10</v>
      </c>
      <c r="O182" s="4">
        <v>1422</v>
      </c>
      <c r="P182" s="4">
        <v>1682</v>
      </c>
      <c r="Q182" s="4">
        <v>0</v>
      </c>
      <c r="R182" s="4">
        <v>1682</v>
      </c>
    </row>
    <row r="183" spans="1:18">
      <c r="A183" s="2"/>
      <c r="B183" s="10"/>
      <c r="C183" s="10"/>
      <c r="D183" s="2" t="s">
        <v>260</v>
      </c>
      <c r="E183" s="2" t="s">
        <v>63</v>
      </c>
      <c r="F183" s="4">
        <v>35</v>
      </c>
      <c r="G183" s="4">
        <v>930384</v>
      </c>
      <c r="H183" s="4">
        <v>9216</v>
      </c>
      <c r="I183" s="4">
        <v>10685</v>
      </c>
      <c r="J183" s="4">
        <v>10746</v>
      </c>
      <c r="K183" s="4">
        <v>10471</v>
      </c>
      <c r="L183" s="4">
        <v>19458</v>
      </c>
      <c r="M183" s="4">
        <v>3376</v>
      </c>
      <c r="N183" s="4">
        <v>205</v>
      </c>
      <c r="O183" s="4">
        <v>1897</v>
      </c>
      <c r="P183" s="4">
        <v>47210</v>
      </c>
      <c r="Q183" s="4">
        <v>0</v>
      </c>
      <c r="R183" s="4">
        <v>47210</v>
      </c>
    </row>
    <row r="184" spans="1:18">
      <c r="A184" s="2"/>
      <c r="B184" s="10"/>
      <c r="C184" s="10"/>
      <c r="D184" s="2" t="s">
        <v>375</v>
      </c>
      <c r="E184" s="2" t="s">
        <v>165</v>
      </c>
      <c r="F184" s="4">
        <v>0</v>
      </c>
      <c r="G184" s="4">
        <v>27812</v>
      </c>
      <c r="H184" s="4">
        <v>0</v>
      </c>
      <c r="I184" s="4">
        <v>1</v>
      </c>
      <c r="J184" s="4">
        <v>1</v>
      </c>
      <c r="K184" s="4">
        <v>1</v>
      </c>
      <c r="L184" s="4">
        <v>0</v>
      </c>
      <c r="M184" s="4">
        <v>0</v>
      </c>
      <c r="N184" s="4">
        <v>0</v>
      </c>
      <c r="O184" s="4">
        <v>1</v>
      </c>
      <c r="P184" s="4">
        <v>108</v>
      </c>
      <c r="Q184" s="4">
        <v>0</v>
      </c>
      <c r="R184" s="4">
        <v>108</v>
      </c>
    </row>
    <row r="185" spans="1:18">
      <c r="A185" s="2"/>
      <c r="B185" s="10"/>
      <c r="C185" s="10"/>
      <c r="D185" s="2" t="s">
        <v>290</v>
      </c>
      <c r="E185" s="2" t="s">
        <v>92</v>
      </c>
      <c r="F185" s="4">
        <v>0</v>
      </c>
      <c r="G185" s="4">
        <v>37962</v>
      </c>
      <c r="H185" s="4">
        <v>8187</v>
      </c>
      <c r="I185" s="4">
        <v>4806</v>
      </c>
      <c r="J185" s="4">
        <v>908</v>
      </c>
      <c r="K185" s="4">
        <v>769</v>
      </c>
      <c r="L185" s="4">
        <v>213</v>
      </c>
      <c r="M185" s="4">
        <v>349</v>
      </c>
      <c r="N185" s="4">
        <v>20</v>
      </c>
      <c r="O185" s="4">
        <v>689</v>
      </c>
      <c r="P185" s="4">
        <v>1188</v>
      </c>
      <c r="Q185" s="4">
        <v>0</v>
      </c>
      <c r="R185" s="4">
        <v>1188</v>
      </c>
    </row>
    <row r="186" spans="1:18">
      <c r="A186" s="2"/>
      <c r="B186" s="10"/>
      <c r="C186" s="10"/>
      <c r="D186" s="2" t="s">
        <v>248</v>
      </c>
      <c r="E186" s="2" t="s">
        <v>109</v>
      </c>
      <c r="F186" s="4">
        <v>0</v>
      </c>
      <c r="G186" s="4">
        <v>2433</v>
      </c>
      <c r="H186" s="4">
        <v>1576</v>
      </c>
      <c r="I186" s="4">
        <v>414</v>
      </c>
      <c r="J186" s="4">
        <v>115</v>
      </c>
      <c r="K186" s="4">
        <v>18</v>
      </c>
      <c r="L186" s="4">
        <v>0</v>
      </c>
      <c r="M186" s="4">
        <v>0</v>
      </c>
      <c r="N186" s="4">
        <v>0</v>
      </c>
      <c r="O186" s="4">
        <v>35</v>
      </c>
      <c r="P186" s="4">
        <v>28</v>
      </c>
      <c r="Q186" s="4">
        <v>0</v>
      </c>
      <c r="R186" s="4">
        <v>28</v>
      </c>
    </row>
    <row r="187" spans="1:18">
      <c r="A187" s="2"/>
      <c r="B187" s="10"/>
      <c r="C187" s="10"/>
      <c r="D187" s="2" t="s">
        <v>364</v>
      </c>
      <c r="E187" s="2" t="s">
        <v>155</v>
      </c>
      <c r="F187" s="4">
        <v>0</v>
      </c>
      <c r="G187" s="4">
        <v>2677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45</v>
      </c>
      <c r="Q187" s="4">
        <v>0</v>
      </c>
      <c r="R187" s="4">
        <v>45</v>
      </c>
    </row>
    <row r="188" spans="1:18">
      <c r="A188" s="2"/>
      <c r="B188" s="10"/>
      <c r="C188" s="10"/>
      <c r="D188" s="2" t="s">
        <v>291</v>
      </c>
      <c r="E188" s="2" t="s">
        <v>93</v>
      </c>
      <c r="F188" s="4">
        <v>0</v>
      </c>
      <c r="G188" s="4">
        <v>903</v>
      </c>
      <c r="H188" s="4">
        <v>62</v>
      </c>
      <c r="I188" s="4">
        <v>181</v>
      </c>
      <c r="J188" s="4">
        <v>307</v>
      </c>
      <c r="K188" s="4">
        <v>196</v>
      </c>
      <c r="L188" s="4">
        <v>130</v>
      </c>
      <c r="M188" s="4">
        <v>3</v>
      </c>
      <c r="N188" s="4">
        <v>0</v>
      </c>
      <c r="O188" s="4">
        <v>411</v>
      </c>
      <c r="P188" s="4">
        <v>11</v>
      </c>
      <c r="Q188" s="4">
        <v>0</v>
      </c>
      <c r="R188" s="4">
        <v>11</v>
      </c>
    </row>
    <row r="189" spans="1:18">
      <c r="A189" s="2"/>
      <c r="B189" s="10"/>
      <c r="C189" s="10"/>
      <c r="D189" s="2" t="s">
        <v>367</v>
      </c>
      <c r="E189" s="2" t="s">
        <v>157</v>
      </c>
      <c r="F189" s="4">
        <v>0</v>
      </c>
      <c r="G189" s="4">
        <v>7271</v>
      </c>
      <c r="H189" s="4">
        <v>1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15</v>
      </c>
      <c r="P189" s="4">
        <v>367</v>
      </c>
      <c r="Q189" s="4">
        <v>0</v>
      </c>
      <c r="R189" s="4">
        <v>367</v>
      </c>
    </row>
    <row r="190" spans="1:18">
      <c r="A190" s="2"/>
      <c r="B190" s="10"/>
      <c r="C190" s="10"/>
      <c r="D190" s="2" t="s">
        <v>239</v>
      </c>
      <c r="E190" s="2" t="s">
        <v>47</v>
      </c>
      <c r="F190" s="4">
        <v>0</v>
      </c>
      <c r="G190" s="4">
        <v>63140</v>
      </c>
      <c r="H190" s="4">
        <v>10614</v>
      </c>
      <c r="I190" s="4">
        <v>5524</v>
      </c>
      <c r="J190" s="4">
        <v>2575</v>
      </c>
      <c r="K190" s="4">
        <v>826</v>
      </c>
      <c r="L190" s="4">
        <v>1164</v>
      </c>
      <c r="M190" s="4">
        <v>2802</v>
      </c>
      <c r="N190" s="4">
        <v>1794</v>
      </c>
      <c r="O190" s="4">
        <v>707</v>
      </c>
      <c r="P190" s="4">
        <v>4949</v>
      </c>
      <c r="Q190" s="4">
        <v>3</v>
      </c>
      <c r="R190" s="4">
        <v>4952</v>
      </c>
    </row>
    <row r="191" spans="1:18">
      <c r="A191" s="2"/>
      <c r="B191" s="10"/>
      <c r="C191" s="10"/>
      <c r="D191" s="2" t="s">
        <v>231</v>
      </c>
      <c r="E191" s="2" t="s">
        <v>39</v>
      </c>
      <c r="F191" s="4">
        <v>0</v>
      </c>
      <c r="G191" s="4">
        <v>85064</v>
      </c>
      <c r="H191" s="4">
        <v>18025</v>
      </c>
      <c r="I191" s="4">
        <v>4100</v>
      </c>
      <c r="J191" s="4">
        <v>1394</v>
      </c>
      <c r="K191" s="4">
        <v>715</v>
      </c>
      <c r="L191" s="4">
        <v>428</v>
      </c>
      <c r="M191" s="4">
        <v>131</v>
      </c>
      <c r="N191" s="4">
        <v>83</v>
      </c>
      <c r="O191" s="4">
        <v>818</v>
      </c>
      <c r="P191" s="4">
        <v>3760</v>
      </c>
      <c r="Q191" s="4">
        <v>0</v>
      </c>
      <c r="R191" s="4">
        <v>3760</v>
      </c>
    </row>
    <row r="192" spans="1:18">
      <c r="A192" s="2"/>
      <c r="B192" s="10"/>
      <c r="C192" s="10"/>
      <c r="D192" s="2" t="s">
        <v>308</v>
      </c>
      <c r="E192" s="2" t="s">
        <v>113</v>
      </c>
      <c r="F192" s="4">
        <v>0</v>
      </c>
      <c r="G192" s="4">
        <v>211438</v>
      </c>
      <c r="H192" s="4">
        <v>7701</v>
      </c>
      <c r="I192" s="4">
        <v>124</v>
      </c>
      <c r="J192" s="4">
        <v>6449</v>
      </c>
      <c r="K192" s="4">
        <v>8855</v>
      </c>
      <c r="L192" s="4">
        <v>22860</v>
      </c>
      <c r="M192" s="4">
        <v>2258</v>
      </c>
      <c r="N192" s="4">
        <v>155</v>
      </c>
      <c r="O192" s="4">
        <v>655</v>
      </c>
      <c r="P192" s="4">
        <v>4808</v>
      </c>
      <c r="Q192" s="4">
        <v>0</v>
      </c>
      <c r="R192" s="4">
        <v>4808</v>
      </c>
    </row>
    <row r="193" spans="1:18">
      <c r="A193" s="2"/>
      <c r="B193" s="10"/>
      <c r="C193" s="10"/>
      <c r="D193" s="2" t="s">
        <v>309</v>
      </c>
      <c r="E193" s="2" t="s">
        <v>114</v>
      </c>
      <c r="F193" s="4">
        <v>0</v>
      </c>
      <c r="G193" s="4">
        <v>114343</v>
      </c>
      <c r="H193" s="4">
        <v>21839</v>
      </c>
      <c r="I193" s="4">
        <v>6578</v>
      </c>
      <c r="J193" s="4">
        <v>4084</v>
      </c>
      <c r="K193" s="4">
        <v>2219</v>
      </c>
      <c r="L193" s="4">
        <v>2105</v>
      </c>
      <c r="M193" s="4">
        <v>261</v>
      </c>
      <c r="N193" s="4">
        <v>89</v>
      </c>
      <c r="O193" s="4">
        <v>691</v>
      </c>
      <c r="P193" s="4">
        <v>4000</v>
      </c>
      <c r="Q193" s="4">
        <v>0</v>
      </c>
      <c r="R193" s="4">
        <v>4000</v>
      </c>
    </row>
    <row r="194" spans="1:18">
      <c r="A194" s="2"/>
      <c r="B194" s="10"/>
      <c r="C194" s="10"/>
      <c r="D194" s="2" t="s">
        <v>333</v>
      </c>
      <c r="E194" s="2" t="s">
        <v>334</v>
      </c>
      <c r="F194" s="4">
        <v>0</v>
      </c>
      <c r="G194" s="4">
        <v>195</v>
      </c>
      <c r="H194" s="4">
        <v>41</v>
      </c>
      <c r="I194" s="4">
        <v>30</v>
      </c>
      <c r="J194" s="4">
        <v>0</v>
      </c>
      <c r="K194" s="4">
        <v>2</v>
      </c>
      <c r="L194" s="4">
        <v>0</v>
      </c>
      <c r="M194" s="4">
        <v>0</v>
      </c>
      <c r="N194" s="4">
        <v>12</v>
      </c>
      <c r="O194" s="4">
        <v>21</v>
      </c>
      <c r="P194" s="4">
        <v>8</v>
      </c>
      <c r="Q194" s="4">
        <v>0</v>
      </c>
      <c r="R194" s="4">
        <v>8</v>
      </c>
    </row>
    <row r="195" spans="1:18">
      <c r="A195" s="2"/>
      <c r="B195" s="10"/>
      <c r="C195" s="10"/>
      <c r="D195" s="2" t="s">
        <v>252</v>
      </c>
      <c r="E195" s="2" t="s">
        <v>82</v>
      </c>
      <c r="F195" s="4">
        <v>0</v>
      </c>
      <c r="G195" s="4">
        <v>46727</v>
      </c>
      <c r="H195" s="4">
        <v>8727</v>
      </c>
      <c r="I195" s="4">
        <v>2306</v>
      </c>
      <c r="J195" s="4">
        <v>1461</v>
      </c>
      <c r="K195" s="4">
        <v>231</v>
      </c>
      <c r="L195" s="4">
        <v>68</v>
      </c>
      <c r="M195" s="4">
        <v>112</v>
      </c>
      <c r="N195" s="4">
        <v>29</v>
      </c>
      <c r="O195" s="4">
        <v>404</v>
      </c>
      <c r="P195" s="4">
        <v>2199</v>
      </c>
      <c r="Q195" s="4">
        <v>0</v>
      </c>
      <c r="R195" s="4">
        <v>2199</v>
      </c>
    </row>
    <row r="196" spans="1:18">
      <c r="A196" s="2"/>
      <c r="B196" s="10"/>
      <c r="C196" s="10"/>
      <c r="D196" s="2" t="s">
        <v>313</v>
      </c>
      <c r="E196" s="2" t="s">
        <v>116</v>
      </c>
      <c r="F196" s="4">
        <v>889</v>
      </c>
      <c r="G196" s="4">
        <v>125242</v>
      </c>
      <c r="H196" s="4">
        <v>23345</v>
      </c>
      <c r="I196" s="4">
        <v>17500</v>
      </c>
      <c r="J196" s="4">
        <v>8856</v>
      </c>
      <c r="K196" s="4">
        <v>5982</v>
      </c>
      <c r="L196" s="4">
        <v>5129</v>
      </c>
      <c r="M196" s="4">
        <v>201</v>
      </c>
      <c r="N196" s="4">
        <v>658</v>
      </c>
      <c r="O196" s="4">
        <v>719</v>
      </c>
      <c r="P196" s="4">
        <v>146</v>
      </c>
      <c r="Q196" s="4">
        <v>0</v>
      </c>
      <c r="R196" s="4">
        <v>146</v>
      </c>
    </row>
    <row r="197" spans="1:18">
      <c r="A197" s="2"/>
      <c r="B197" s="10"/>
      <c r="C197" s="10"/>
      <c r="D197" s="2" t="s">
        <v>315</v>
      </c>
      <c r="E197" s="2" t="s">
        <v>118</v>
      </c>
      <c r="F197" s="4">
        <v>0</v>
      </c>
      <c r="G197" s="4">
        <v>51131</v>
      </c>
      <c r="H197" s="4">
        <v>3891</v>
      </c>
      <c r="I197" s="4">
        <v>41980</v>
      </c>
      <c r="J197" s="4">
        <v>3474</v>
      </c>
      <c r="K197" s="4">
        <v>693</v>
      </c>
      <c r="L197" s="4">
        <v>2</v>
      </c>
      <c r="M197" s="4">
        <v>46</v>
      </c>
      <c r="N197" s="4">
        <v>0</v>
      </c>
      <c r="O197" s="4">
        <v>16</v>
      </c>
      <c r="P197" s="4">
        <v>222</v>
      </c>
      <c r="Q197" s="4">
        <v>0</v>
      </c>
      <c r="R197" s="4">
        <v>222</v>
      </c>
    </row>
    <row r="198" spans="1:18">
      <c r="A198" s="2"/>
      <c r="B198" s="10"/>
      <c r="C198" s="10"/>
      <c r="D198" s="2" t="s">
        <v>317</v>
      </c>
      <c r="E198" s="2" t="s">
        <v>120</v>
      </c>
      <c r="F198" s="4">
        <v>0</v>
      </c>
      <c r="G198" s="4">
        <v>283062</v>
      </c>
      <c r="H198" s="4">
        <v>52256</v>
      </c>
      <c r="I198" s="4">
        <v>39372</v>
      </c>
      <c r="J198" s="4">
        <v>28433</v>
      </c>
      <c r="K198" s="4">
        <v>16086</v>
      </c>
      <c r="L198" s="4">
        <v>18482</v>
      </c>
      <c r="M198" s="4">
        <v>2256</v>
      </c>
      <c r="N198" s="4">
        <v>386</v>
      </c>
      <c r="O198" s="4">
        <v>1562</v>
      </c>
      <c r="P198" s="4">
        <v>10306</v>
      </c>
      <c r="Q198" s="4">
        <v>10</v>
      </c>
      <c r="R198" s="4">
        <v>10316</v>
      </c>
    </row>
    <row r="199" spans="1:18">
      <c r="A199" s="2"/>
      <c r="B199" s="10"/>
      <c r="C199" s="10"/>
      <c r="D199" s="2" t="s">
        <v>318</v>
      </c>
      <c r="E199" s="2" t="s">
        <v>121</v>
      </c>
      <c r="F199" s="4">
        <v>0</v>
      </c>
      <c r="G199" s="4">
        <v>211422</v>
      </c>
      <c r="H199" s="4">
        <v>28940</v>
      </c>
      <c r="I199" s="4">
        <v>10916</v>
      </c>
      <c r="J199" s="4">
        <v>7494</v>
      </c>
      <c r="K199" s="4">
        <v>3699</v>
      </c>
      <c r="L199" s="4">
        <v>3910</v>
      </c>
      <c r="M199" s="4">
        <v>1116</v>
      </c>
      <c r="N199" s="4">
        <v>2818</v>
      </c>
      <c r="O199" s="4">
        <v>1045</v>
      </c>
      <c r="P199" s="4">
        <v>7148</v>
      </c>
      <c r="Q199" s="4">
        <v>0</v>
      </c>
      <c r="R199" s="4">
        <v>7148</v>
      </c>
    </row>
    <row r="200" spans="1:18">
      <c r="A200" s="2"/>
      <c r="B200" s="10"/>
      <c r="C200" s="10"/>
      <c r="D200" s="2" t="s">
        <v>506</v>
      </c>
      <c r="E200" s="2" t="s">
        <v>428</v>
      </c>
      <c r="F200" s="4">
        <v>0</v>
      </c>
      <c r="G200" s="4">
        <v>2503</v>
      </c>
      <c r="H200" s="4">
        <v>0</v>
      </c>
      <c r="I200" s="4">
        <v>10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3</v>
      </c>
      <c r="Q200" s="4">
        <v>0</v>
      </c>
      <c r="R200" s="4">
        <v>3</v>
      </c>
    </row>
    <row r="201" spans="1:18">
      <c r="A201" s="2"/>
      <c r="B201" s="10"/>
      <c r="C201" s="10"/>
      <c r="D201" s="2" t="s">
        <v>331</v>
      </c>
      <c r="E201" s="2" t="s">
        <v>124</v>
      </c>
      <c r="F201" s="4">
        <v>0</v>
      </c>
      <c r="G201" s="4">
        <v>18</v>
      </c>
      <c r="H201" s="4">
        <v>0</v>
      </c>
      <c r="I201" s="4">
        <v>3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101</v>
      </c>
      <c r="P201" s="4">
        <v>0</v>
      </c>
      <c r="Q201" s="4">
        <v>0</v>
      </c>
      <c r="R201" s="4">
        <v>0</v>
      </c>
    </row>
    <row r="202" spans="1:18">
      <c r="A202" s="2"/>
      <c r="B202" s="10"/>
      <c r="C202" s="10"/>
      <c r="D202" s="2" t="s">
        <v>321</v>
      </c>
      <c r="E202" s="2" t="s">
        <v>125</v>
      </c>
      <c r="F202" s="4">
        <v>0</v>
      </c>
      <c r="G202" s="4">
        <v>52258</v>
      </c>
      <c r="H202" s="4">
        <v>14806</v>
      </c>
      <c r="I202" s="4">
        <v>16836</v>
      </c>
      <c r="J202" s="4">
        <v>3704</v>
      </c>
      <c r="K202" s="4">
        <v>771</v>
      </c>
      <c r="L202" s="4">
        <v>1579</v>
      </c>
      <c r="M202" s="4">
        <v>130</v>
      </c>
      <c r="N202" s="4">
        <v>1089</v>
      </c>
      <c r="O202" s="4">
        <v>602</v>
      </c>
      <c r="P202" s="4">
        <v>3658</v>
      </c>
      <c r="Q202" s="4">
        <v>1</v>
      </c>
      <c r="R202" s="4">
        <v>3659</v>
      </c>
    </row>
    <row r="203" spans="1:18">
      <c r="A203" s="2"/>
      <c r="B203" s="10"/>
      <c r="C203" s="10"/>
      <c r="D203" s="2" t="s">
        <v>335</v>
      </c>
      <c r="E203" s="2" t="s">
        <v>133</v>
      </c>
      <c r="F203" s="4">
        <v>0</v>
      </c>
      <c r="G203" s="4">
        <v>10881</v>
      </c>
      <c r="H203" s="4">
        <v>1075</v>
      </c>
      <c r="I203" s="4">
        <v>499</v>
      </c>
      <c r="J203" s="4">
        <v>105</v>
      </c>
      <c r="K203" s="4">
        <v>300</v>
      </c>
      <c r="L203" s="4">
        <v>512</v>
      </c>
      <c r="M203" s="4">
        <v>0</v>
      </c>
      <c r="N203" s="4">
        <v>0</v>
      </c>
      <c r="O203" s="4">
        <v>135</v>
      </c>
      <c r="P203" s="4">
        <v>136</v>
      </c>
      <c r="Q203" s="4">
        <v>0</v>
      </c>
      <c r="R203" s="4">
        <v>136</v>
      </c>
    </row>
    <row r="204" spans="1:18">
      <c r="A204" s="2"/>
      <c r="B204" s="10"/>
      <c r="C204" s="10"/>
      <c r="D204" s="2" t="s">
        <v>323</v>
      </c>
      <c r="E204" s="2" t="s">
        <v>324</v>
      </c>
      <c r="F204" s="4">
        <v>0</v>
      </c>
      <c r="G204" s="4">
        <v>4269</v>
      </c>
      <c r="H204" s="4">
        <v>82</v>
      </c>
      <c r="I204" s="4">
        <v>91</v>
      </c>
      <c r="J204" s="4">
        <v>46</v>
      </c>
      <c r="K204" s="4">
        <v>0</v>
      </c>
      <c r="L204" s="4">
        <v>0</v>
      </c>
      <c r="M204" s="4">
        <v>0</v>
      </c>
      <c r="N204" s="4">
        <v>53</v>
      </c>
      <c r="O204" s="4">
        <v>0</v>
      </c>
      <c r="P204" s="4">
        <v>5</v>
      </c>
      <c r="Q204" s="4">
        <v>0</v>
      </c>
      <c r="R204" s="4">
        <v>5</v>
      </c>
    </row>
    <row r="205" spans="1:18">
      <c r="A205" s="2"/>
      <c r="B205" s="10"/>
      <c r="C205" s="10"/>
      <c r="D205" s="2" t="s">
        <v>336</v>
      </c>
      <c r="E205" s="2" t="s">
        <v>337</v>
      </c>
      <c r="F205" s="4">
        <v>0</v>
      </c>
      <c r="G205" s="4">
        <v>35791</v>
      </c>
      <c r="H205" s="4">
        <v>12049</v>
      </c>
      <c r="I205" s="4">
        <v>8192</v>
      </c>
      <c r="J205" s="4">
        <v>2988</v>
      </c>
      <c r="K205" s="4">
        <v>1537</v>
      </c>
      <c r="L205" s="4">
        <v>1371</v>
      </c>
      <c r="M205" s="4">
        <v>154</v>
      </c>
      <c r="N205" s="4">
        <v>67</v>
      </c>
      <c r="O205" s="4">
        <v>402</v>
      </c>
      <c r="P205" s="4">
        <v>116</v>
      </c>
      <c r="Q205" s="4">
        <v>0</v>
      </c>
      <c r="R205" s="4">
        <v>116</v>
      </c>
    </row>
    <row r="206" spans="1:18">
      <c r="A206" s="2">
        <v>24</v>
      </c>
      <c r="B206" s="10" t="s">
        <v>338</v>
      </c>
      <c r="C206" s="10" t="s">
        <v>134</v>
      </c>
      <c r="D206" s="2" t="s">
        <v>223</v>
      </c>
      <c r="E206" s="2" t="s">
        <v>31</v>
      </c>
      <c r="F206" s="4">
        <v>0</v>
      </c>
      <c r="G206" s="4">
        <v>448</v>
      </c>
      <c r="H206" s="4">
        <v>46</v>
      </c>
      <c r="I206" s="4">
        <v>16</v>
      </c>
      <c r="J206" s="4">
        <v>1</v>
      </c>
      <c r="K206" s="4">
        <v>2</v>
      </c>
      <c r="L206" s="4">
        <v>0</v>
      </c>
      <c r="M206" s="4">
        <v>0</v>
      </c>
      <c r="N206" s="4">
        <v>0</v>
      </c>
      <c r="O206" s="4">
        <v>311</v>
      </c>
      <c r="P206" s="4">
        <v>6</v>
      </c>
      <c r="Q206" s="4">
        <v>0</v>
      </c>
      <c r="R206" s="4">
        <v>6</v>
      </c>
    </row>
    <row r="207" spans="1:18">
      <c r="A207" s="2"/>
      <c r="B207" s="10"/>
      <c r="C207" s="10"/>
      <c r="D207" s="2" t="s">
        <v>305</v>
      </c>
      <c r="E207" s="2" t="s">
        <v>107</v>
      </c>
      <c r="F207" s="4">
        <v>0</v>
      </c>
      <c r="G207" s="4">
        <v>298702</v>
      </c>
      <c r="H207" s="4">
        <v>48300</v>
      </c>
      <c r="I207" s="4">
        <v>28978</v>
      </c>
      <c r="J207" s="4">
        <v>20206</v>
      </c>
      <c r="K207" s="4">
        <v>10587</v>
      </c>
      <c r="L207" s="4">
        <v>35844</v>
      </c>
      <c r="M207" s="4">
        <v>39491</v>
      </c>
      <c r="N207" s="4">
        <v>5512</v>
      </c>
      <c r="O207" s="4">
        <v>3611</v>
      </c>
      <c r="P207" s="4">
        <v>4840</v>
      </c>
      <c r="Q207" s="4">
        <v>4</v>
      </c>
      <c r="R207" s="4">
        <v>4844</v>
      </c>
    </row>
    <row r="208" spans="1:18">
      <c r="A208" s="2"/>
      <c r="B208" s="10"/>
      <c r="C208" s="10"/>
      <c r="D208" s="2" t="s">
        <v>260</v>
      </c>
      <c r="E208" s="2" t="s">
        <v>63</v>
      </c>
      <c r="F208" s="4">
        <v>0</v>
      </c>
      <c r="G208" s="4">
        <v>130058</v>
      </c>
      <c r="H208" s="4">
        <v>5019</v>
      </c>
      <c r="I208" s="4">
        <v>669</v>
      </c>
      <c r="J208" s="4">
        <v>970</v>
      </c>
      <c r="K208" s="4">
        <v>509</v>
      </c>
      <c r="L208" s="4">
        <v>215</v>
      </c>
      <c r="M208" s="4">
        <v>24</v>
      </c>
      <c r="N208" s="4">
        <v>25</v>
      </c>
      <c r="O208" s="4">
        <v>423</v>
      </c>
      <c r="P208" s="4">
        <v>6074</v>
      </c>
      <c r="Q208" s="4">
        <v>0</v>
      </c>
      <c r="R208" s="4">
        <v>6074</v>
      </c>
    </row>
    <row r="209" spans="1:18">
      <c r="A209" s="2"/>
      <c r="B209" s="10"/>
      <c r="C209" s="10"/>
      <c r="D209" s="2" t="s">
        <v>303</v>
      </c>
      <c r="E209" s="2" t="s">
        <v>105</v>
      </c>
      <c r="F209" s="4">
        <v>16</v>
      </c>
      <c r="G209" s="4">
        <v>659334</v>
      </c>
      <c r="H209" s="4">
        <v>101741</v>
      </c>
      <c r="I209" s="4">
        <v>135880</v>
      </c>
      <c r="J209" s="4">
        <v>62360</v>
      </c>
      <c r="K209" s="4">
        <v>47530</v>
      </c>
      <c r="L209" s="4">
        <v>38861</v>
      </c>
      <c r="M209" s="4">
        <v>30680</v>
      </c>
      <c r="N209" s="4">
        <v>49735</v>
      </c>
      <c r="O209" s="4">
        <v>5987</v>
      </c>
      <c r="P209" s="4">
        <v>12894</v>
      </c>
      <c r="Q209" s="4">
        <v>40</v>
      </c>
      <c r="R209" s="4">
        <v>12934</v>
      </c>
    </row>
    <row r="210" spans="1:18">
      <c r="A210" s="2"/>
      <c r="B210" s="10"/>
      <c r="C210" s="10"/>
      <c r="D210" s="2" t="s">
        <v>339</v>
      </c>
      <c r="E210" s="2" t="s">
        <v>340</v>
      </c>
      <c r="F210" s="4">
        <v>0</v>
      </c>
      <c r="G210" s="4">
        <v>218368</v>
      </c>
      <c r="H210" s="4">
        <v>17117</v>
      </c>
      <c r="I210" s="4">
        <v>9343</v>
      </c>
      <c r="J210" s="4">
        <v>3649</v>
      </c>
      <c r="K210" s="4">
        <v>1652</v>
      </c>
      <c r="L210" s="4">
        <v>3662</v>
      </c>
      <c r="M210" s="4">
        <v>688</v>
      </c>
      <c r="N210" s="4">
        <v>0</v>
      </c>
      <c r="O210" s="4">
        <v>1576</v>
      </c>
      <c r="P210" s="4">
        <v>26022</v>
      </c>
      <c r="Q210" s="4">
        <v>0</v>
      </c>
      <c r="R210" s="4">
        <v>26022</v>
      </c>
    </row>
    <row r="211" spans="1:18">
      <c r="A211" s="2"/>
      <c r="B211" s="10"/>
      <c r="C211" s="10"/>
      <c r="D211" s="2" t="s">
        <v>290</v>
      </c>
      <c r="E211" s="2" t="s">
        <v>92</v>
      </c>
      <c r="F211" s="4">
        <v>0</v>
      </c>
      <c r="G211" s="4">
        <v>669240</v>
      </c>
      <c r="H211" s="4">
        <v>210249</v>
      </c>
      <c r="I211" s="4">
        <v>109375</v>
      </c>
      <c r="J211" s="4">
        <v>40953</v>
      </c>
      <c r="K211" s="4">
        <v>16329</v>
      </c>
      <c r="L211" s="4">
        <v>31168</v>
      </c>
      <c r="M211" s="4">
        <v>13368</v>
      </c>
      <c r="N211" s="4">
        <v>3010</v>
      </c>
      <c r="O211" s="4">
        <v>3392</v>
      </c>
      <c r="P211" s="4">
        <v>43251</v>
      </c>
      <c r="Q211" s="4">
        <v>0</v>
      </c>
      <c r="R211" s="4">
        <v>43251</v>
      </c>
    </row>
    <row r="212" spans="1:18">
      <c r="A212" s="2"/>
      <c r="B212" s="10"/>
      <c r="C212" s="10"/>
      <c r="D212" s="2" t="s">
        <v>261</v>
      </c>
      <c r="E212" s="2" t="s">
        <v>64</v>
      </c>
      <c r="F212" s="4">
        <v>0</v>
      </c>
      <c r="G212" s="4">
        <v>145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3</v>
      </c>
      <c r="P212" s="4">
        <v>0</v>
      </c>
      <c r="Q212" s="4">
        <v>0</v>
      </c>
      <c r="R212" s="4">
        <v>0</v>
      </c>
    </row>
    <row r="213" spans="1:18">
      <c r="A213" s="2"/>
      <c r="B213" s="10"/>
      <c r="C213" s="10"/>
      <c r="D213" s="2" t="s">
        <v>248</v>
      </c>
      <c r="E213" s="2" t="s">
        <v>109</v>
      </c>
      <c r="F213" s="4">
        <v>0</v>
      </c>
      <c r="G213" s="4">
        <v>92536</v>
      </c>
      <c r="H213" s="4">
        <v>842</v>
      </c>
      <c r="I213" s="4">
        <v>80</v>
      </c>
      <c r="J213" s="4">
        <v>393</v>
      </c>
      <c r="K213" s="4">
        <v>147</v>
      </c>
      <c r="L213" s="4">
        <v>2</v>
      </c>
      <c r="M213" s="4">
        <v>218</v>
      </c>
      <c r="N213" s="4">
        <v>50</v>
      </c>
      <c r="O213" s="4">
        <v>899</v>
      </c>
      <c r="P213" s="4">
        <v>167</v>
      </c>
      <c r="Q213" s="4">
        <v>0</v>
      </c>
      <c r="R213" s="4">
        <v>167</v>
      </c>
    </row>
    <row r="214" spans="1:18">
      <c r="A214" s="2"/>
      <c r="B214" s="10"/>
      <c r="C214" s="10"/>
      <c r="D214" s="2" t="s">
        <v>262</v>
      </c>
      <c r="E214" s="2" t="s">
        <v>65</v>
      </c>
      <c r="F214" s="4">
        <v>0</v>
      </c>
      <c r="G214" s="4">
        <v>109306</v>
      </c>
      <c r="H214" s="4">
        <v>16536</v>
      </c>
      <c r="I214" s="4">
        <v>1998</v>
      </c>
      <c r="J214" s="4">
        <v>1696</v>
      </c>
      <c r="K214" s="4">
        <v>917</v>
      </c>
      <c r="L214" s="4">
        <v>143</v>
      </c>
      <c r="M214" s="4">
        <v>6</v>
      </c>
      <c r="N214" s="4">
        <v>0</v>
      </c>
      <c r="O214" s="4">
        <v>594</v>
      </c>
      <c r="P214" s="4">
        <v>1932</v>
      </c>
      <c r="Q214" s="4">
        <v>0</v>
      </c>
      <c r="R214" s="4">
        <v>1932</v>
      </c>
    </row>
    <row r="215" spans="1:18">
      <c r="A215" s="2"/>
      <c r="B215" s="10"/>
      <c r="C215" s="10"/>
      <c r="D215" s="2" t="s">
        <v>291</v>
      </c>
      <c r="E215" s="2" t="s">
        <v>93</v>
      </c>
      <c r="F215" s="4">
        <v>0</v>
      </c>
      <c r="G215" s="4">
        <v>12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70</v>
      </c>
      <c r="P215" s="4">
        <v>0</v>
      </c>
      <c r="Q215" s="4">
        <v>0</v>
      </c>
      <c r="R215" s="4">
        <v>0</v>
      </c>
    </row>
    <row r="216" spans="1:18">
      <c r="A216" s="2"/>
      <c r="B216" s="10"/>
      <c r="C216" s="10"/>
      <c r="D216" s="2" t="s">
        <v>367</v>
      </c>
      <c r="E216" s="2" t="s">
        <v>157</v>
      </c>
      <c r="F216" s="4">
        <v>0</v>
      </c>
      <c r="G216" s="4">
        <v>14427</v>
      </c>
      <c r="H216" s="4">
        <v>0</v>
      </c>
      <c r="I216" s="4">
        <v>0</v>
      </c>
      <c r="J216" s="4">
        <v>4</v>
      </c>
      <c r="K216" s="4">
        <v>0</v>
      </c>
      <c r="L216" s="4">
        <v>0</v>
      </c>
      <c r="M216" s="4">
        <v>0</v>
      </c>
      <c r="N216" s="4">
        <v>0</v>
      </c>
      <c r="O216" s="4">
        <v>27</v>
      </c>
      <c r="P216" s="4">
        <v>568</v>
      </c>
      <c r="Q216" s="4">
        <v>0</v>
      </c>
      <c r="R216" s="4">
        <v>568</v>
      </c>
    </row>
    <row r="217" spans="1:18">
      <c r="A217" s="2"/>
      <c r="B217" s="10"/>
      <c r="C217" s="10"/>
      <c r="D217" s="2" t="s">
        <v>239</v>
      </c>
      <c r="E217" s="2" t="s">
        <v>47</v>
      </c>
      <c r="F217" s="4">
        <v>0</v>
      </c>
      <c r="G217" s="4">
        <v>177145</v>
      </c>
      <c r="H217" s="4">
        <v>21645</v>
      </c>
      <c r="I217" s="4">
        <v>1687</v>
      </c>
      <c r="J217" s="4">
        <v>1839</v>
      </c>
      <c r="K217" s="4">
        <v>3211</v>
      </c>
      <c r="L217" s="4">
        <v>1617</v>
      </c>
      <c r="M217" s="4">
        <v>79</v>
      </c>
      <c r="N217" s="4">
        <v>0</v>
      </c>
      <c r="O217" s="4">
        <v>969</v>
      </c>
      <c r="P217" s="4">
        <v>501</v>
      </c>
      <c r="Q217" s="4">
        <v>0</v>
      </c>
      <c r="R217" s="4">
        <v>501</v>
      </c>
    </row>
    <row r="218" spans="1:18">
      <c r="A218" s="2"/>
      <c r="B218" s="10"/>
      <c r="C218" s="10"/>
      <c r="D218" s="2" t="s">
        <v>307</v>
      </c>
      <c r="E218" s="2" t="s">
        <v>112</v>
      </c>
      <c r="F218" s="4">
        <v>0</v>
      </c>
      <c r="G218" s="4">
        <v>50738</v>
      </c>
      <c r="H218" s="4">
        <v>5919</v>
      </c>
      <c r="I218" s="4">
        <v>4881</v>
      </c>
      <c r="J218" s="4">
        <v>5133</v>
      </c>
      <c r="K218" s="4">
        <v>8979</v>
      </c>
      <c r="L218" s="4">
        <v>14406</v>
      </c>
      <c r="M218" s="4">
        <v>4434</v>
      </c>
      <c r="N218" s="4">
        <v>5366</v>
      </c>
      <c r="O218" s="4">
        <v>522</v>
      </c>
      <c r="P218" s="4">
        <v>1276</v>
      </c>
      <c r="Q218" s="4">
        <v>0</v>
      </c>
      <c r="R218" s="4">
        <v>1276</v>
      </c>
    </row>
    <row r="219" spans="1:18">
      <c r="A219" s="2"/>
      <c r="B219" s="10"/>
      <c r="C219" s="10"/>
      <c r="D219" s="2" t="s">
        <v>240</v>
      </c>
      <c r="E219" s="2" t="s">
        <v>48</v>
      </c>
      <c r="F219" s="4">
        <v>0</v>
      </c>
      <c r="G219" s="4">
        <v>87456</v>
      </c>
      <c r="H219" s="4">
        <v>15891</v>
      </c>
      <c r="I219" s="4">
        <v>6453</v>
      </c>
      <c r="J219" s="4">
        <v>3827</v>
      </c>
      <c r="K219" s="4">
        <v>1468</v>
      </c>
      <c r="L219" s="4">
        <v>2078</v>
      </c>
      <c r="M219" s="4">
        <v>690</v>
      </c>
      <c r="N219" s="4">
        <v>242</v>
      </c>
      <c r="O219" s="4">
        <v>3129</v>
      </c>
      <c r="P219" s="4">
        <v>5591</v>
      </c>
      <c r="Q219" s="4">
        <v>2</v>
      </c>
      <c r="R219" s="4">
        <v>5593</v>
      </c>
    </row>
    <row r="220" spans="1:18">
      <c r="A220" s="2"/>
      <c r="B220" s="10"/>
      <c r="C220" s="10"/>
      <c r="D220" s="2" t="s">
        <v>231</v>
      </c>
      <c r="E220" s="2" t="s">
        <v>39</v>
      </c>
      <c r="F220" s="4">
        <v>0</v>
      </c>
      <c r="G220" s="4">
        <v>35922</v>
      </c>
      <c r="H220" s="4">
        <v>5646</v>
      </c>
      <c r="I220" s="4">
        <v>2545</v>
      </c>
      <c r="J220" s="4">
        <v>1548</v>
      </c>
      <c r="K220" s="4">
        <v>559</v>
      </c>
      <c r="L220" s="4">
        <v>109</v>
      </c>
      <c r="M220" s="4">
        <v>1</v>
      </c>
      <c r="N220" s="4">
        <v>0</v>
      </c>
      <c r="O220" s="4">
        <v>226</v>
      </c>
      <c r="P220" s="4">
        <v>646</v>
      </c>
      <c r="Q220" s="4">
        <v>0</v>
      </c>
      <c r="R220" s="4">
        <v>646</v>
      </c>
    </row>
    <row r="221" spans="1:18">
      <c r="A221" s="2"/>
      <c r="B221" s="10"/>
      <c r="C221" s="10"/>
      <c r="D221" s="2" t="s">
        <v>403</v>
      </c>
      <c r="E221" s="2" t="s">
        <v>190</v>
      </c>
      <c r="F221" s="4">
        <v>0</v>
      </c>
      <c r="G221" s="4">
        <v>26950</v>
      </c>
      <c r="H221" s="4">
        <v>23</v>
      </c>
      <c r="I221" s="4">
        <v>3</v>
      </c>
      <c r="J221" s="4">
        <v>101</v>
      </c>
      <c r="K221" s="4">
        <v>1</v>
      </c>
      <c r="L221" s="4">
        <v>4</v>
      </c>
      <c r="M221" s="4">
        <v>0</v>
      </c>
      <c r="N221" s="4">
        <v>0</v>
      </c>
      <c r="O221" s="4">
        <v>59</v>
      </c>
      <c r="P221" s="4">
        <v>113</v>
      </c>
      <c r="Q221" s="4">
        <v>0</v>
      </c>
      <c r="R221" s="4">
        <v>113</v>
      </c>
    </row>
    <row r="222" spans="1:18">
      <c r="A222" s="2"/>
      <c r="B222" s="10"/>
      <c r="C222" s="10"/>
      <c r="D222" s="2" t="s">
        <v>309</v>
      </c>
      <c r="E222" s="2" t="s">
        <v>114</v>
      </c>
      <c r="F222" s="4">
        <v>0</v>
      </c>
      <c r="G222" s="4">
        <v>97247</v>
      </c>
      <c r="H222" s="4">
        <v>16103</v>
      </c>
      <c r="I222" s="4">
        <v>10201</v>
      </c>
      <c r="J222" s="4">
        <v>5079</v>
      </c>
      <c r="K222" s="4">
        <v>1091</v>
      </c>
      <c r="L222" s="4">
        <v>92</v>
      </c>
      <c r="M222" s="4">
        <v>71</v>
      </c>
      <c r="N222" s="4">
        <v>103</v>
      </c>
      <c r="O222" s="4">
        <v>565</v>
      </c>
      <c r="P222" s="4">
        <v>6065</v>
      </c>
      <c r="Q222" s="4">
        <v>0</v>
      </c>
      <c r="R222" s="4">
        <v>6065</v>
      </c>
    </row>
    <row r="223" spans="1:18">
      <c r="A223" s="2"/>
      <c r="B223" s="10"/>
      <c r="C223" s="10"/>
      <c r="D223" s="2" t="s">
        <v>333</v>
      </c>
      <c r="E223" s="2" t="s">
        <v>334</v>
      </c>
      <c r="F223" s="4">
        <v>0</v>
      </c>
      <c r="G223" s="4">
        <v>34577</v>
      </c>
      <c r="H223" s="4">
        <v>10574</v>
      </c>
      <c r="I223" s="4">
        <v>6320</v>
      </c>
      <c r="J223" s="4">
        <v>5091</v>
      </c>
      <c r="K223" s="4">
        <v>846</v>
      </c>
      <c r="L223" s="4">
        <v>316</v>
      </c>
      <c r="M223" s="4">
        <v>0</v>
      </c>
      <c r="N223" s="4">
        <v>0</v>
      </c>
      <c r="O223" s="4">
        <v>62</v>
      </c>
      <c r="P223" s="4">
        <v>211</v>
      </c>
      <c r="Q223" s="4">
        <v>0</v>
      </c>
      <c r="R223" s="4">
        <v>211</v>
      </c>
    </row>
    <row r="224" spans="1:18">
      <c r="A224" s="2"/>
      <c r="B224" s="10"/>
      <c r="C224" s="10"/>
      <c r="D224" s="2" t="s">
        <v>252</v>
      </c>
      <c r="E224" s="2" t="s">
        <v>82</v>
      </c>
      <c r="F224" s="4">
        <v>0</v>
      </c>
      <c r="G224" s="4">
        <v>82040</v>
      </c>
      <c r="H224" s="4">
        <v>13364</v>
      </c>
      <c r="I224" s="4">
        <v>2632</v>
      </c>
      <c r="J224" s="4">
        <v>1256</v>
      </c>
      <c r="K224" s="4">
        <v>1080</v>
      </c>
      <c r="L224" s="4">
        <v>399</v>
      </c>
      <c r="M224" s="4">
        <v>82</v>
      </c>
      <c r="N224" s="4">
        <v>14</v>
      </c>
      <c r="O224" s="4">
        <v>657</v>
      </c>
      <c r="P224" s="4">
        <v>4861</v>
      </c>
      <c r="Q224" s="4">
        <v>0</v>
      </c>
      <c r="R224" s="4">
        <v>4861</v>
      </c>
    </row>
    <row r="225" spans="1:18">
      <c r="A225" s="2"/>
      <c r="B225" s="10"/>
      <c r="C225" s="10"/>
      <c r="D225" s="2" t="s">
        <v>341</v>
      </c>
      <c r="E225" s="2" t="s">
        <v>342</v>
      </c>
      <c r="F225" s="4">
        <v>0</v>
      </c>
      <c r="G225" s="4">
        <v>233010</v>
      </c>
      <c r="H225" s="4">
        <v>14230</v>
      </c>
      <c r="I225" s="4">
        <v>9145</v>
      </c>
      <c r="J225" s="4">
        <v>7521</v>
      </c>
      <c r="K225" s="4">
        <v>6101</v>
      </c>
      <c r="L225" s="4">
        <v>19996</v>
      </c>
      <c r="M225" s="4">
        <v>6186</v>
      </c>
      <c r="N225" s="4">
        <v>22169</v>
      </c>
      <c r="O225" s="4">
        <v>483</v>
      </c>
      <c r="P225" s="4">
        <v>22264</v>
      </c>
      <c r="Q225" s="4">
        <v>0</v>
      </c>
      <c r="R225" s="4">
        <v>22264</v>
      </c>
    </row>
    <row r="226" spans="1:18">
      <c r="A226" s="2"/>
      <c r="B226" s="10"/>
      <c r="C226" s="10"/>
      <c r="D226" s="2" t="s">
        <v>241</v>
      </c>
      <c r="E226" s="2" t="s">
        <v>194</v>
      </c>
      <c r="F226" s="4">
        <v>0</v>
      </c>
      <c r="G226" s="4">
        <v>22933</v>
      </c>
      <c r="H226" s="4">
        <v>5680</v>
      </c>
      <c r="I226" s="4">
        <v>149</v>
      </c>
      <c r="J226" s="4">
        <v>4</v>
      </c>
      <c r="K226" s="4">
        <v>0</v>
      </c>
      <c r="L226" s="4">
        <v>0</v>
      </c>
      <c r="M226" s="4">
        <v>0</v>
      </c>
      <c r="N226" s="4">
        <v>0</v>
      </c>
      <c r="O226" s="4">
        <v>11</v>
      </c>
      <c r="P226" s="4">
        <v>8</v>
      </c>
      <c r="Q226" s="4">
        <v>0</v>
      </c>
      <c r="R226" s="4">
        <v>8</v>
      </c>
    </row>
    <row r="227" spans="1:18">
      <c r="A227" s="2"/>
      <c r="B227" s="10"/>
      <c r="C227" s="10"/>
      <c r="D227" s="2" t="s">
        <v>424</v>
      </c>
      <c r="E227" s="2" t="s">
        <v>211</v>
      </c>
      <c r="F227" s="4">
        <v>0</v>
      </c>
      <c r="G227" s="4">
        <v>410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</row>
    <row r="228" spans="1:18">
      <c r="A228" s="2"/>
      <c r="B228" s="10"/>
      <c r="C228" s="10"/>
      <c r="D228" s="2" t="s">
        <v>313</v>
      </c>
      <c r="E228" s="2" t="s">
        <v>116</v>
      </c>
      <c r="F228" s="4">
        <v>37</v>
      </c>
      <c r="G228" s="4">
        <v>2164626</v>
      </c>
      <c r="H228" s="4">
        <v>325705</v>
      </c>
      <c r="I228" s="4">
        <v>422961</v>
      </c>
      <c r="J228" s="4">
        <v>278024</v>
      </c>
      <c r="K228" s="4">
        <v>127048</v>
      </c>
      <c r="L228" s="4">
        <v>266577</v>
      </c>
      <c r="M228" s="4">
        <v>135804</v>
      </c>
      <c r="N228" s="4">
        <v>101894</v>
      </c>
      <c r="O228" s="4">
        <v>8393</v>
      </c>
      <c r="P228" s="4">
        <v>47204</v>
      </c>
      <c r="Q228" s="4">
        <v>4</v>
      </c>
      <c r="R228" s="4">
        <v>47208</v>
      </c>
    </row>
    <row r="229" spans="1:18">
      <c r="A229" s="2"/>
      <c r="B229" s="10"/>
      <c r="C229" s="10"/>
      <c r="D229" s="2" t="s">
        <v>314</v>
      </c>
      <c r="E229" s="2" t="s">
        <v>117</v>
      </c>
      <c r="F229" s="4">
        <v>398</v>
      </c>
      <c r="G229" s="4">
        <v>367985</v>
      </c>
      <c r="H229" s="4">
        <v>29839</v>
      </c>
      <c r="I229" s="4">
        <v>48105</v>
      </c>
      <c r="J229" s="4">
        <v>46876</v>
      </c>
      <c r="K229" s="4">
        <v>48715</v>
      </c>
      <c r="L229" s="4">
        <v>98286</v>
      </c>
      <c r="M229" s="4">
        <v>38732</v>
      </c>
      <c r="N229" s="4">
        <v>5810</v>
      </c>
      <c r="O229" s="4">
        <v>3416</v>
      </c>
      <c r="P229" s="4">
        <v>1967</v>
      </c>
      <c r="Q229" s="4">
        <v>5</v>
      </c>
      <c r="R229" s="4">
        <v>1972</v>
      </c>
    </row>
    <row r="230" spans="1:18">
      <c r="A230" s="2"/>
      <c r="B230" s="10"/>
      <c r="C230" s="10"/>
      <c r="D230" s="2" t="s">
        <v>327</v>
      </c>
      <c r="E230" s="2" t="s">
        <v>128</v>
      </c>
      <c r="F230" s="4">
        <v>0</v>
      </c>
      <c r="G230" s="4">
        <v>40072</v>
      </c>
      <c r="H230" s="4">
        <v>5969</v>
      </c>
      <c r="I230" s="4">
        <v>4548</v>
      </c>
      <c r="J230" s="4">
        <v>7269</v>
      </c>
      <c r="K230" s="4">
        <v>4368</v>
      </c>
      <c r="L230" s="4">
        <v>8128</v>
      </c>
      <c r="M230" s="4">
        <v>3564</v>
      </c>
      <c r="N230" s="4">
        <v>150</v>
      </c>
      <c r="O230" s="4">
        <v>0</v>
      </c>
      <c r="P230" s="4">
        <v>54</v>
      </c>
      <c r="Q230" s="4">
        <v>0</v>
      </c>
      <c r="R230" s="4">
        <v>54</v>
      </c>
    </row>
    <row r="231" spans="1:18">
      <c r="A231" s="2"/>
      <c r="B231" s="10"/>
      <c r="C231" s="10"/>
      <c r="D231" s="2" t="s">
        <v>315</v>
      </c>
      <c r="E231" s="2" t="s">
        <v>118</v>
      </c>
      <c r="F231" s="4">
        <v>0</v>
      </c>
      <c r="G231" s="4">
        <v>3346</v>
      </c>
      <c r="H231" s="4">
        <v>3</v>
      </c>
      <c r="I231" s="4">
        <v>43</v>
      </c>
      <c r="J231" s="4">
        <v>3</v>
      </c>
      <c r="K231" s="4">
        <v>0</v>
      </c>
      <c r="L231" s="4">
        <v>30</v>
      </c>
      <c r="M231" s="4">
        <v>71</v>
      </c>
      <c r="N231" s="4">
        <v>0</v>
      </c>
      <c r="O231" s="4">
        <v>3</v>
      </c>
      <c r="P231" s="4">
        <v>34</v>
      </c>
      <c r="Q231" s="4">
        <v>0</v>
      </c>
      <c r="R231" s="4">
        <v>34</v>
      </c>
    </row>
    <row r="232" spans="1:18">
      <c r="A232" s="2"/>
      <c r="B232" s="10"/>
      <c r="C232" s="10"/>
      <c r="D232" s="2" t="s">
        <v>317</v>
      </c>
      <c r="E232" s="2" t="s">
        <v>120</v>
      </c>
      <c r="F232" s="4">
        <v>0</v>
      </c>
      <c r="G232" s="4">
        <v>36478</v>
      </c>
      <c r="H232" s="4">
        <v>10671</v>
      </c>
      <c r="I232" s="4">
        <v>308</v>
      </c>
      <c r="J232" s="4">
        <v>78</v>
      </c>
      <c r="K232" s="4">
        <v>103</v>
      </c>
      <c r="L232" s="4">
        <v>2</v>
      </c>
      <c r="M232" s="4">
        <v>0</v>
      </c>
      <c r="N232" s="4">
        <v>0</v>
      </c>
      <c r="O232" s="4">
        <v>33</v>
      </c>
      <c r="P232" s="4">
        <v>488</v>
      </c>
      <c r="Q232" s="4">
        <v>0</v>
      </c>
      <c r="R232" s="4">
        <v>488</v>
      </c>
    </row>
    <row r="233" spans="1:18">
      <c r="A233" s="2"/>
      <c r="B233" s="10"/>
      <c r="C233" s="10"/>
      <c r="D233" s="2" t="s">
        <v>318</v>
      </c>
      <c r="E233" s="2" t="s">
        <v>121</v>
      </c>
      <c r="F233" s="4">
        <v>0</v>
      </c>
      <c r="G233" s="4">
        <v>166699</v>
      </c>
      <c r="H233" s="4">
        <v>35765</v>
      </c>
      <c r="I233" s="4">
        <v>10875</v>
      </c>
      <c r="J233" s="4">
        <v>3403</v>
      </c>
      <c r="K233" s="4">
        <v>1575</v>
      </c>
      <c r="L233" s="4">
        <v>773</v>
      </c>
      <c r="M233" s="4">
        <v>39</v>
      </c>
      <c r="N233" s="4">
        <v>132</v>
      </c>
      <c r="O233" s="4">
        <v>915</v>
      </c>
      <c r="P233" s="4">
        <v>5350</v>
      </c>
      <c r="Q233" s="4">
        <v>0</v>
      </c>
      <c r="R233" s="4">
        <v>5350</v>
      </c>
    </row>
    <row r="234" spans="1:18">
      <c r="A234" s="2"/>
      <c r="B234" s="10"/>
      <c r="C234" s="10"/>
      <c r="D234" s="2" t="s">
        <v>320</v>
      </c>
      <c r="E234" s="2" t="s">
        <v>123</v>
      </c>
      <c r="F234" s="4">
        <v>0</v>
      </c>
      <c r="G234" s="4">
        <v>43204</v>
      </c>
      <c r="H234" s="4">
        <v>8503</v>
      </c>
      <c r="I234" s="4">
        <v>3784</v>
      </c>
      <c r="J234" s="4">
        <v>1219</v>
      </c>
      <c r="K234" s="4">
        <v>486</v>
      </c>
      <c r="L234" s="4">
        <v>1324</v>
      </c>
      <c r="M234" s="4">
        <v>305</v>
      </c>
      <c r="N234" s="4">
        <v>0</v>
      </c>
      <c r="O234" s="4">
        <v>615</v>
      </c>
      <c r="P234" s="4">
        <v>184</v>
      </c>
      <c r="Q234" s="4">
        <v>0</v>
      </c>
      <c r="R234" s="4">
        <v>184</v>
      </c>
    </row>
    <row r="235" spans="1:18">
      <c r="A235" s="2"/>
      <c r="B235" s="10"/>
      <c r="C235" s="10"/>
      <c r="D235" s="2" t="s">
        <v>507</v>
      </c>
      <c r="E235" s="2" t="s">
        <v>435</v>
      </c>
      <c r="F235" s="4">
        <v>0</v>
      </c>
      <c r="G235" s="4">
        <v>57540</v>
      </c>
      <c r="H235" s="4">
        <v>5954</v>
      </c>
      <c r="I235" s="4">
        <v>408</v>
      </c>
      <c r="J235" s="4">
        <v>370</v>
      </c>
      <c r="K235" s="4">
        <v>27</v>
      </c>
      <c r="L235" s="4">
        <v>63</v>
      </c>
      <c r="M235" s="4">
        <v>22</v>
      </c>
      <c r="N235" s="4">
        <v>0</v>
      </c>
      <c r="O235" s="4">
        <v>84</v>
      </c>
      <c r="P235" s="4">
        <v>655</v>
      </c>
      <c r="Q235" s="4">
        <v>0</v>
      </c>
      <c r="R235" s="4">
        <v>655</v>
      </c>
    </row>
    <row r="236" spans="1:18">
      <c r="A236" s="2"/>
      <c r="B236" s="10"/>
      <c r="C236" s="10"/>
      <c r="D236" s="2" t="s">
        <v>336</v>
      </c>
      <c r="E236" s="2" t="s">
        <v>337</v>
      </c>
      <c r="F236" s="4">
        <v>0</v>
      </c>
      <c r="G236" s="4">
        <v>55702</v>
      </c>
      <c r="H236" s="4">
        <v>14089</v>
      </c>
      <c r="I236" s="4">
        <v>8004</v>
      </c>
      <c r="J236" s="4">
        <v>2897</v>
      </c>
      <c r="K236" s="4">
        <v>1484</v>
      </c>
      <c r="L236" s="4">
        <v>1536</v>
      </c>
      <c r="M236" s="4">
        <v>92</v>
      </c>
      <c r="N236" s="4">
        <v>1</v>
      </c>
      <c r="O236" s="4">
        <v>518</v>
      </c>
      <c r="P236" s="4">
        <v>554</v>
      </c>
      <c r="Q236" s="4">
        <v>0</v>
      </c>
      <c r="R236" s="4">
        <v>554</v>
      </c>
    </row>
    <row r="237" spans="1:18">
      <c r="A237" s="2">
        <v>25</v>
      </c>
      <c r="B237" s="10" t="s">
        <v>343</v>
      </c>
      <c r="C237" s="10" t="s">
        <v>135</v>
      </c>
      <c r="D237" s="2" t="s">
        <v>436</v>
      </c>
      <c r="E237" s="2" t="s">
        <v>135</v>
      </c>
      <c r="F237" s="4">
        <v>0</v>
      </c>
      <c r="G237" s="4">
        <v>322500</v>
      </c>
      <c r="H237" s="4">
        <v>49624</v>
      </c>
      <c r="I237" s="4">
        <v>33121</v>
      </c>
      <c r="J237" s="4">
        <v>17353</v>
      </c>
      <c r="K237" s="4">
        <v>8573</v>
      </c>
      <c r="L237" s="4">
        <v>4786</v>
      </c>
      <c r="M237" s="4">
        <v>860</v>
      </c>
      <c r="N237" s="4">
        <v>1032</v>
      </c>
      <c r="O237" s="4">
        <v>1128</v>
      </c>
      <c r="P237" s="4">
        <v>1659</v>
      </c>
      <c r="Q237" s="4">
        <v>0</v>
      </c>
      <c r="R237" s="4">
        <v>1659</v>
      </c>
    </row>
    <row r="238" spans="1:18">
      <c r="A238" s="2"/>
      <c r="B238" s="10"/>
      <c r="C238" s="10"/>
      <c r="D238" s="2" t="s">
        <v>344</v>
      </c>
      <c r="E238" s="2" t="s">
        <v>136</v>
      </c>
      <c r="F238" s="4">
        <v>0</v>
      </c>
      <c r="G238" s="4">
        <v>67011</v>
      </c>
      <c r="H238" s="4">
        <v>6830</v>
      </c>
      <c r="I238" s="4">
        <v>3199</v>
      </c>
      <c r="J238" s="4">
        <v>2555</v>
      </c>
      <c r="K238" s="4">
        <v>883</v>
      </c>
      <c r="L238" s="4">
        <v>2257</v>
      </c>
      <c r="M238" s="4">
        <v>427</v>
      </c>
      <c r="N238" s="4">
        <v>2</v>
      </c>
      <c r="O238" s="4">
        <v>1012</v>
      </c>
      <c r="P238" s="4">
        <v>4148</v>
      </c>
      <c r="Q238" s="4">
        <v>3</v>
      </c>
      <c r="R238" s="4">
        <v>4151</v>
      </c>
    </row>
    <row r="239" spans="1:18">
      <c r="A239" s="2"/>
      <c r="B239" s="10"/>
      <c r="C239" s="10"/>
      <c r="D239" s="2" t="s">
        <v>361</v>
      </c>
      <c r="E239" s="2" t="s">
        <v>152</v>
      </c>
      <c r="F239" s="4">
        <v>0</v>
      </c>
      <c r="G239" s="4">
        <v>155791</v>
      </c>
      <c r="H239" s="4">
        <v>847</v>
      </c>
      <c r="I239" s="4">
        <v>190</v>
      </c>
      <c r="J239" s="4">
        <v>1</v>
      </c>
      <c r="K239" s="4">
        <v>0</v>
      </c>
      <c r="L239" s="4">
        <v>0</v>
      </c>
      <c r="M239" s="4">
        <v>0</v>
      </c>
      <c r="N239" s="4">
        <v>0</v>
      </c>
      <c r="O239" s="4">
        <v>361</v>
      </c>
      <c r="P239" s="4">
        <v>68</v>
      </c>
      <c r="Q239" s="4">
        <v>0</v>
      </c>
      <c r="R239" s="4">
        <v>68</v>
      </c>
    </row>
    <row r="240" spans="1:18">
      <c r="A240" s="2"/>
      <c r="B240" s="10"/>
      <c r="C240" s="10"/>
      <c r="D240" s="2" t="s">
        <v>274</v>
      </c>
      <c r="E240" s="2" t="s">
        <v>77</v>
      </c>
      <c r="F240" s="4">
        <v>0</v>
      </c>
      <c r="G240" s="4">
        <v>32002</v>
      </c>
      <c r="H240" s="4">
        <v>4283</v>
      </c>
      <c r="I240" s="4">
        <v>1504</v>
      </c>
      <c r="J240" s="4">
        <v>810</v>
      </c>
      <c r="K240" s="4">
        <v>354</v>
      </c>
      <c r="L240" s="4">
        <v>270</v>
      </c>
      <c r="M240" s="4">
        <v>64</v>
      </c>
      <c r="N240" s="4">
        <v>42</v>
      </c>
      <c r="O240" s="4">
        <v>183</v>
      </c>
      <c r="P240" s="4">
        <v>558</v>
      </c>
      <c r="Q240" s="4">
        <v>0</v>
      </c>
      <c r="R240" s="4">
        <v>558</v>
      </c>
    </row>
    <row r="241" spans="1:18">
      <c r="A241" s="2"/>
      <c r="B241" s="10"/>
      <c r="C241" s="10"/>
      <c r="D241" s="2" t="s">
        <v>240</v>
      </c>
      <c r="E241" s="2" t="s">
        <v>48</v>
      </c>
      <c r="F241" s="4">
        <v>0</v>
      </c>
      <c r="G241" s="4">
        <v>11326</v>
      </c>
      <c r="H241" s="4">
        <v>433</v>
      </c>
      <c r="I241" s="4">
        <v>28</v>
      </c>
      <c r="J241" s="4">
        <v>1</v>
      </c>
      <c r="K241" s="4">
        <v>17</v>
      </c>
      <c r="L241" s="4">
        <v>1</v>
      </c>
      <c r="M241" s="4">
        <v>0</v>
      </c>
      <c r="N241" s="4">
        <v>0</v>
      </c>
      <c r="O241" s="4">
        <v>5</v>
      </c>
      <c r="P241" s="4">
        <v>59</v>
      </c>
      <c r="Q241" s="4">
        <v>0</v>
      </c>
      <c r="R241" s="4">
        <v>59</v>
      </c>
    </row>
    <row r="242" spans="1:18">
      <c r="A242" s="2"/>
      <c r="B242" s="10"/>
      <c r="C242" s="10"/>
      <c r="D242" s="2" t="s">
        <v>235</v>
      </c>
      <c r="E242" s="2" t="s">
        <v>43</v>
      </c>
      <c r="F242" s="4">
        <v>0</v>
      </c>
      <c r="G242" s="4">
        <v>109339</v>
      </c>
      <c r="H242" s="4">
        <v>13747</v>
      </c>
      <c r="I242" s="4">
        <v>5865</v>
      </c>
      <c r="J242" s="4">
        <v>3033</v>
      </c>
      <c r="K242" s="4">
        <v>1349</v>
      </c>
      <c r="L242" s="4">
        <v>1000</v>
      </c>
      <c r="M242" s="4">
        <v>68</v>
      </c>
      <c r="N242" s="4">
        <v>21</v>
      </c>
      <c r="O242" s="4">
        <v>2233</v>
      </c>
      <c r="P242" s="4">
        <v>4399</v>
      </c>
      <c r="Q242" s="4">
        <v>1</v>
      </c>
      <c r="R242" s="4">
        <v>4400</v>
      </c>
    </row>
    <row r="243" spans="1:18">
      <c r="A243" s="2"/>
      <c r="B243" s="10"/>
      <c r="C243" s="10"/>
      <c r="D243" s="2" t="s">
        <v>277</v>
      </c>
      <c r="E243" s="2" t="s">
        <v>80</v>
      </c>
      <c r="F243" s="4">
        <v>0</v>
      </c>
      <c r="G243" s="4">
        <v>146082</v>
      </c>
      <c r="H243" s="4">
        <v>7907</v>
      </c>
      <c r="I243" s="4">
        <v>1082</v>
      </c>
      <c r="J243" s="4">
        <v>653</v>
      </c>
      <c r="K243" s="4">
        <v>334</v>
      </c>
      <c r="L243" s="4">
        <v>32</v>
      </c>
      <c r="M243" s="4">
        <v>1</v>
      </c>
      <c r="N243" s="4">
        <v>4</v>
      </c>
      <c r="O243" s="4">
        <v>570</v>
      </c>
      <c r="P243" s="4">
        <v>1153</v>
      </c>
      <c r="Q243" s="4">
        <v>1</v>
      </c>
      <c r="R243" s="4">
        <v>1154</v>
      </c>
    </row>
    <row r="244" spans="1:18">
      <c r="A244" s="2"/>
      <c r="B244" s="10"/>
      <c r="C244" s="10"/>
      <c r="D244" s="2" t="s">
        <v>508</v>
      </c>
      <c r="E244" s="2" t="s">
        <v>451</v>
      </c>
      <c r="F244" s="4">
        <v>0</v>
      </c>
      <c r="G244" s="4">
        <v>169984</v>
      </c>
      <c r="H244" s="4">
        <v>7123</v>
      </c>
      <c r="I244" s="4">
        <v>839</v>
      </c>
      <c r="J244" s="4">
        <v>233</v>
      </c>
      <c r="K244" s="4">
        <v>144</v>
      </c>
      <c r="L244" s="4">
        <v>1</v>
      </c>
      <c r="M244" s="4">
        <v>1</v>
      </c>
      <c r="N244" s="4">
        <v>0</v>
      </c>
      <c r="O244" s="4">
        <v>413</v>
      </c>
      <c r="P244" s="4">
        <v>2974</v>
      </c>
      <c r="Q244" s="4">
        <v>0</v>
      </c>
      <c r="R244" s="4">
        <v>2974</v>
      </c>
    </row>
    <row r="245" spans="1:18">
      <c r="A245" s="2"/>
      <c r="B245" s="10"/>
      <c r="C245" s="10"/>
      <c r="D245" s="2" t="s">
        <v>345</v>
      </c>
      <c r="E245" s="2" t="s">
        <v>137</v>
      </c>
      <c r="F245" s="4">
        <v>0</v>
      </c>
      <c r="G245" s="4">
        <v>218541</v>
      </c>
      <c r="H245" s="4">
        <v>25932</v>
      </c>
      <c r="I245" s="4">
        <v>14509</v>
      </c>
      <c r="J245" s="4">
        <v>8939</v>
      </c>
      <c r="K245" s="4">
        <v>4457</v>
      </c>
      <c r="L245" s="4">
        <v>3233</v>
      </c>
      <c r="M245" s="4">
        <v>821</v>
      </c>
      <c r="N245" s="4">
        <v>837</v>
      </c>
      <c r="O245" s="4">
        <v>3126</v>
      </c>
      <c r="P245" s="4">
        <v>7515</v>
      </c>
      <c r="Q245" s="4">
        <v>4</v>
      </c>
      <c r="R245" s="4">
        <v>7519</v>
      </c>
    </row>
    <row r="246" spans="1:18">
      <c r="A246" s="2"/>
      <c r="B246" s="10"/>
      <c r="C246" s="10"/>
      <c r="D246" s="2" t="s">
        <v>346</v>
      </c>
      <c r="E246" s="2" t="s">
        <v>138</v>
      </c>
      <c r="F246" s="4">
        <v>0</v>
      </c>
      <c r="G246" s="4">
        <v>120282</v>
      </c>
      <c r="H246" s="4">
        <v>5136</v>
      </c>
      <c r="I246" s="4">
        <v>2620</v>
      </c>
      <c r="J246" s="4">
        <v>737</v>
      </c>
      <c r="K246" s="4">
        <v>155</v>
      </c>
      <c r="L246" s="4">
        <v>30</v>
      </c>
      <c r="M246" s="4">
        <v>0</v>
      </c>
      <c r="N246" s="4">
        <v>0</v>
      </c>
      <c r="O246" s="4">
        <v>694</v>
      </c>
      <c r="P246" s="4">
        <v>4857</v>
      </c>
      <c r="Q246" s="4">
        <v>0</v>
      </c>
      <c r="R246" s="4">
        <v>4857</v>
      </c>
    </row>
    <row r="247" spans="1:18">
      <c r="A247" s="2"/>
      <c r="B247" s="10"/>
      <c r="C247" s="10"/>
      <c r="D247" s="2" t="s">
        <v>347</v>
      </c>
      <c r="E247" s="2" t="s">
        <v>348</v>
      </c>
      <c r="F247" s="4">
        <v>0</v>
      </c>
      <c r="G247" s="4">
        <v>490305</v>
      </c>
      <c r="H247" s="4">
        <v>20369</v>
      </c>
      <c r="I247" s="4">
        <v>7832</v>
      </c>
      <c r="J247" s="4">
        <v>3312</v>
      </c>
      <c r="K247" s="4">
        <v>1324</v>
      </c>
      <c r="L247" s="4">
        <v>721</v>
      </c>
      <c r="M247" s="4">
        <v>452</v>
      </c>
      <c r="N247" s="4">
        <v>2</v>
      </c>
      <c r="O247" s="4">
        <v>3103</v>
      </c>
      <c r="P247" s="4">
        <v>16863</v>
      </c>
      <c r="Q247" s="4">
        <v>3</v>
      </c>
      <c r="R247" s="4">
        <v>16866</v>
      </c>
    </row>
    <row r="248" spans="1:18">
      <c r="A248" s="2"/>
      <c r="B248" s="10"/>
      <c r="C248" s="10"/>
      <c r="D248" s="2" t="s">
        <v>349</v>
      </c>
      <c r="E248" s="2" t="s">
        <v>350</v>
      </c>
      <c r="F248" s="4">
        <v>0</v>
      </c>
      <c r="G248" s="4">
        <v>63093</v>
      </c>
      <c r="H248" s="4">
        <v>2698</v>
      </c>
      <c r="I248" s="4">
        <v>1275</v>
      </c>
      <c r="J248" s="4">
        <v>413</v>
      </c>
      <c r="K248" s="4">
        <v>662</v>
      </c>
      <c r="L248" s="4">
        <v>1485</v>
      </c>
      <c r="M248" s="4">
        <v>907</v>
      </c>
      <c r="N248" s="4">
        <v>1026</v>
      </c>
      <c r="O248" s="4">
        <v>635</v>
      </c>
      <c r="P248" s="4">
        <v>457</v>
      </c>
      <c r="Q248" s="4">
        <v>0</v>
      </c>
      <c r="R248" s="4">
        <v>457</v>
      </c>
    </row>
    <row r="249" spans="1:18">
      <c r="A249" s="2"/>
      <c r="B249" s="10"/>
      <c r="C249" s="10"/>
      <c r="D249" s="2" t="s">
        <v>351</v>
      </c>
      <c r="E249" s="2" t="s">
        <v>139</v>
      </c>
      <c r="F249" s="4">
        <v>0</v>
      </c>
      <c r="G249" s="4">
        <v>114114</v>
      </c>
      <c r="H249" s="4">
        <v>3245</v>
      </c>
      <c r="I249" s="4">
        <v>866</v>
      </c>
      <c r="J249" s="4">
        <v>1296</v>
      </c>
      <c r="K249" s="4">
        <v>342</v>
      </c>
      <c r="L249" s="4">
        <v>246</v>
      </c>
      <c r="M249" s="4">
        <v>3</v>
      </c>
      <c r="N249" s="4">
        <v>6</v>
      </c>
      <c r="O249" s="4">
        <v>1053</v>
      </c>
      <c r="P249" s="4">
        <v>2141</v>
      </c>
      <c r="Q249" s="4">
        <v>0</v>
      </c>
      <c r="R249" s="4">
        <v>2141</v>
      </c>
    </row>
    <row r="250" spans="1:18">
      <c r="A250" s="2"/>
      <c r="B250" s="10"/>
      <c r="C250" s="10"/>
      <c r="D250" s="2" t="s">
        <v>509</v>
      </c>
      <c r="E250" s="2" t="s">
        <v>429</v>
      </c>
      <c r="F250" s="4">
        <v>0</v>
      </c>
      <c r="G250" s="4">
        <v>18634</v>
      </c>
      <c r="H250" s="4">
        <v>1751</v>
      </c>
      <c r="I250" s="4">
        <v>1667</v>
      </c>
      <c r="J250" s="4">
        <v>1528</v>
      </c>
      <c r="K250" s="4">
        <v>1069</v>
      </c>
      <c r="L250" s="4">
        <v>3053</v>
      </c>
      <c r="M250" s="4">
        <v>220</v>
      </c>
      <c r="N250" s="4">
        <v>0</v>
      </c>
      <c r="O250" s="4">
        <v>146</v>
      </c>
      <c r="P250" s="4">
        <v>75</v>
      </c>
      <c r="Q250" s="4">
        <v>0</v>
      </c>
      <c r="R250" s="4">
        <v>75</v>
      </c>
    </row>
    <row r="251" spans="1:18">
      <c r="A251" s="2"/>
      <c r="B251" s="10"/>
      <c r="C251" s="10"/>
      <c r="D251" s="2" t="s">
        <v>352</v>
      </c>
      <c r="E251" s="2" t="s">
        <v>140</v>
      </c>
      <c r="F251" s="4">
        <v>0</v>
      </c>
      <c r="G251" s="4">
        <v>72960</v>
      </c>
      <c r="H251" s="4">
        <v>7935</v>
      </c>
      <c r="I251" s="4">
        <v>4079</v>
      </c>
      <c r="J251" s="4">
        <v>1690</v>
      </c>
      <c r="K251" s="4">
        <v>629</v>
      </c>
      <c r="L251" s="4">
        <v>866</v>
      </c>
      <c r="M251" s="4">
        <v>1082</v>
      </c>
      <c r="N251" s="4">
        <v>18</v>
      </c>
      <c r="O251" s="4">
        <v>436</v>
      </c>
      <c r="P251" s="4">
        <v>2191</v>
      </c>
      <c r="Q251" s="4">
        <v>0</v>
      </c>
      <c r="R251" s="4">
        <v>2191</v>
      </c>
    </row>
    <row r="252" spans="1:18">
      <c r="A252" s="2"/>
      <c r="B252" s="10"/>
      <c r="C252" s="10"/>
      <c r="D252" s="2" t="s">
        <v>510</v>
      </c>
      <c r="E252" s="2" t="s">
        <v>430</v>
      </c>
      <c r="F252" s="4">
        <v>0</v>
      </c>
      <c r="G252" s="4">
        <v>11858</v>
      </c>
      <c r="H252" s="4">
        <v>53</v>
      </c>
      <c r="I252" s="4">
        <v>1</v>
      </c>
      <c r="J252" s="4">
        <v>4</v>
      </c>
      <c r="K252" s="4">
        <v>0</v>
      </c>
      <c r="L252" s="4">
        <v>0</v>
      </c>
      <c r="M252" s="4">
        <v>0</v>
      </c>
      <c r="N252" s="4">
        <v>0</v>
      </c>
      <c r="O252" s="4">
        <v>37</v>
      </c>
      <c r="P252" s="4">
        <v>248</v>
      </c>
      <c r="Q252" s="4">
        <v>1</v>
      </c>
      <c r="R252" s="4">
        <v>249</v>
      </c>
    </row>
    <row r="253" spans="1:18">
      <c r="A253" s="2">
        <v>26</v>
      </c>
      <c r="B253" s="10" t="s">
        <v>355</v>
      </c>
      <c r="C253" s="10" t="s">
        <v>146</v>
      </c>
      <c r="D253" s="2" t="s">
        <v>246</v>
      </c>
      <c r="E253" s="2" t="s">
        <v>53</v>
      </c>
      <c r="F253" s="4">
        <v>2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/>
      <c r="B254" s="10"/>
      <c r="C254" s="10"/>
      <c r="D254" s="2" t="s">
        <v>275</v>
      </c>
      <c r="E254" s="2" t="s">
        <v>78</v>
      </c>
      <c r="F254" s="4">
        <v>0</v>
      </c>
      <c r="G254" s="4">
        <v>68014</v>
      </c>
      <c r="H254" s="4">
        <v>2686</v>
      </c>
      <c r="I254" s="4">
        <v>1902</v>
      </c>
      <c r="J254" s="4">
        <v>1429</v>
      </c>
      <c r="K254" s="4">
        <v>243</v>
      </c>
      <c r="L254" s="4">
        <v>314</v>
      </c>
      <c r="M254" s="4">
        <v>34</v>
      </c>
      <c r="N254" s="4">
        <v>537</v>
      </c>
      <c r="O254" s="4">
        <v>540</v>
      </c>
      <c r="P254" s="4">
        <v>2456</v>
      </c>
      <c r="Q254" s="4">
        <v>4</v>
      </c>
      <c r="R254" s="4">
        <v>2460</v>
      </c>
    </row>
    <row r="255" spans="1:18">
      <c r="A255" s="2">
        <v>27</v>
      </c>
      <c r="B255" s="10" t="s">
        <v>356</v>
      </c>
      <c r="C255" s="10" t="s">
        <v>147</v>
      </c>
      <c r="D255" s="2" t="s">
        <v>357</v>
      </c>
      <c r="E255" s="2" t="s">
        <v>148</v>
      </c>
      <c r="F255" s="4">
        <v>0</v>
      </c>
      <c r="G255" s="4">
        <v>172111</v>
      </c>
      <c r="H255" s="4">
        <v>15327</v>
      </c>
      <c r="I255" s="4">
        <v>3837</v>
      </c>
      <c r="J255" s="4">
        <v>1457</v>
      </c>
      <c r="K255" s="4">
        <v>556</v>
      </c>
      <c r="L255" s="4">
        <v>1229</v>
      </c>
      <c r="M255" s="4">
        <v>723</v>
      </c>
      <c r="N255" s="4">
        <v>502</v>
      </c>
      <c r="O255" s="4">
        <v>1832</v>
      </c>
      <c r="P255" s="4">
        <v>807</v>
      </c>
      <c r="Q255" s="4">
        <v>1</v>
      </c>
      <c r="R255" s="4">
        <v>808</v>
      </c>
    </row>
    <row r="256" spans="1:18">
      <c r="A256" s="2"/>
      <c r="B256" s="10"/>
      <c r="C256" s="10"/>
      <c r="D256" s="2" t="s">
        <v>259</v>
      </c>
      <c r="E256" s="2" t="s">
        <v>62</v>
      </c>
      <c r="F256" s="4">
        <v>0</v>
      </c>
      <c r="G256" s="4">
        <v>90803</v>
      </c>
      <c r="H256" s="4">
        <v>6498</v>
      </c>
      <c r="I256" s="4">
        <v>4340</v>
      </c>
      <c r="J256" s="4">
        <v>4288</v>
      </c>
      <c r="K256" s="4">
        <v>2415</v>
      </c>
      <c r="L256" s="4">
        <v>898</v>
      </c>
      <c r="M256" s="4">
        <v>175</v>
      </c>
      <c r="N256" s="4">
        <v>0</v>
      </c>
      <c r="O256" s="4">
        <v>566</v>
      </c>
      <c r="P256" s="4">
        <v>310</v>
      </c>
      <c r="Q256" s="4">
        <v>0</v>
      </c>
      <c r="R256" s="4">
        <v>310</v>
      </c>
    </row>
    <row r="257" spans="1:18">
      <c r="A257" s="2"/>
      <c r="B257" s="10"/>
      <c r="C257" s="10"/>
      <c r="D257" s="2" t="s">
        <v>358</v>
      </c>
      <c r="E257" s="2" t="s">
        <v>149</v>
      </c>
      <c r="F257" s="4">
        <v>0</v>
      </c>
      <c r="G257" s="4">
        <v>53453</v>
      </c>
      <c r="H257" s="4">
        <v>740</v>
      </c>
      <c r="I257" s="4">
        <v>39</v>
      </c>
      <c r="J257" s="4">
        <v>96</v>
      </c>
      <c r="K257" s="4">
        <v>2</v>
      </c>
      <c r="L257" s="4">
        <v>0</v>
      </c>
      <c r="M257" s="4">
        <v>0</v>
      </c>
      <c r="N257" s="4">
        <v>0</v>
      </c>
      <c r="O257" s="4">
        <v>371</v>
      </c>
      <c r="P257" s="4">
        <v>26</v>
      </c>
      <c r="Q257" s="4">
        <v>0</v>
      </c>
      <c r="R257" s="4">
        <v>26</v>
      </c>
    </row>
    <row r="258" spans="1:18">
      <c r="A258" s="2"/>
      <c r="B258" s="10"/>
      <c r="C258" s="10"/>
      <c r="D258" s="2" t="s">
        <v>246</v>
      </c>
      <c r="E258" s="2" t="s">
        <v>53</v>
      </c>
      <c r="F258" s="4">
        <v>0</v>
      </c>
      <c r="G258" s="4">
        <v>40213</v>
      </c>
      <c r="H258" s="4">
        <v>3770</v>
      </c>
      <c r="I258" s="4">
        <v>1227</v>
      </c>
      <c r="J258" s="4">
        <v>677</v>
      </c>
      <c r="K258" s="4">
        <v>417</v>
      </c>
      <c r="L258" s="4">
        <v>295</v>
      </c>
      <c r="M258" s="4">
        <v>57</v>
      </c>
      <c r="N258" s="4">
        <v>3</v>
      </c>
      <c r="O258" s="4">
        <v>846</v>
      </c>
      <c r="P258" s="4">
        <v>46</v>
      </c>
      <c r="Q258" s="4">
        <v>1</v>
      </c>
      <c r="R258" s="4">
        <v>47</v>
      </c>
    </row>
    <row r="259" spans="1:18">
      <c r="A259" s="2"/>
      <c r="B259" s="10"/>
      <c r="C259" s="10"/>
      <c r="D259" s="2" t="s">
        <v>260</v>
      </c>
      <c r="E259" s="2" t="s">
        <v>63</v>
      </c>
      <c r="F259" s="4">
        <v>0</v>
      </c>
      <c r="G259" s="4">
        <v>12993</v>
      </c>
      <c r="H259" s="4">
        <v>78</v>
      </c>
      <c r="I259" s="4">
        <v>3</v>
      </c>
      <c r="J259" s="4">
        <v>2</v>
      </c>
      <c r="K259" s="4">
        <v>2</v>
      </c>
      <c r="L259" s="4">
        <v>4</v>
      </c>
      <c r="M259" s="4">
        <v>0</v>
      </c>
      <c r="N259" s="4">
        <v>0</v>
      </c>
      <c r="O259" s="4">
        <v>264</v>
      </c>
      <c r="P259" s="4">
        <v>83</v>
      </c>
      <c r="Q259" s="4">
        <v>0</v>
      </c>
      <c r="R259" s="4">
        <v>83</v>
      </c>
    </row>
    <row r="260" spans="1:18">
      <c r="A260" s="2"/>
      <c r="B260" s="10"/>
      <c r="C260" s="10"/>
      <c r="D260" s="2" t="s">
        <v>359</v>
      </c>
      <c r="E260" s="2" t="s">
        <v>150</v>
      </c>
      <c r="F260" s="4">
        <v>0</v>
      </c>
      <c r="G260" s="4">
        <v>14099</v>
      </c>
      <c r="H260" s="4">
        <v>838</v>
      </c>
      <c r="I260" s="4">
        <v>218</v>
      </c>
      <c r="J260" s="4">
        <v>65</v>
      </c>
      <c r="K260" s="4">
        <v>15</v>
      </c>
      <c r="L260" s="4">
        <v>14</v>
      </c>
      <c r="M260" s="4">
        <v>0</v>
      </c>
      <c r="N260" s="4">
        <v>1</v>
      </c>
      <c r="O260" s="4">
        <v>172</v>
      </c>
      <c r="P260" s="4">
        <v>244</v>
      </c>
      <c r="Q260" s="4">
        <v>5</v>
      </c>
      <c r="R260" s="4">
        <v>249</v>
      </c>
    </row>
    <row r="261" spans="1:18">
      <c r="A261" s="2"/>
      <c r="B261" s="10"/>
      <c r="C261" s="10"/>
      <c r="D261" s="2" t="s">
        <v>360</v>
      </c>
      <c r="E261" s="2" t="s">
        <v>151</v>
      </c>
      <c r="F261" s="4">
        <v>0</v>
      </c>
      <c r="G261" s="4">
        <v>12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7</v>
      </c>
      <c r="P261" s="4">
        <v>7</v>
      </c>
      <c r="Q261" s="4">
        <v>0</v>
      </c>
      <c r="R261" s="4">
        <v>7</v>
      </c>
    </row>
    <row r="262" spans="1:18">
      <c r="A262" s="2"/>
      <c r="B262" s="10"/>
      <c r="C262" s="10"/>
      <c r="D262" s="2" t="s">
        <v>361</v>
      </c>
      <c r="E262" s="2" t="s">
        <v>152</v>
      </c>
      <c r="F262" s="4">
        <v>0</v>
      </c>
      <c r="G262" s="4">
        <v>9894</v>
      </c>
      <c r="H262" s="4">
        <v>868</v>
      </c>
      <c r="I262" s="4">
        <v>428</v>
      </c>
      <c r="J262" s="4">
        <v>12</v>
      </c>
      <c r="K262" s="4">
        <v>11</v>
      </c>
      <c r="L262" s="4">
        <v>7</v>
      </c>
      <c r="M262" s="4">
        <v>4</v>
      </c>
      <c r="N262" s="4">
        <v>5</v>
      </c>
      <c r="O262" s="4">
        <v>118</v>
      </c>
      <c r="P262" s="4">
        <v>14</v>
      </c>
      <c r="Q262" s="4">
        <v>0</v>
      </c>
      <c r="R262" s="4">
        <v>14</v>
      </c>
    </row>
    <row r="263" spans="1:18">
      <c r="A263" s="2"/>
      <c r="B263" s="10"/>
      <c r="C263" s="10"/>
      <c r="D263" s="2" t="s">
        <v>237</v>
      </c>
      <c r="E263" s="2" t="s">
        <v>45</v>
      </c>
      <c r="F263" s="4">
        <v>0</v>
      </c>
      <c r="G263" s="4">
        <v>273999</v>
      </c>
      <c r="H263" s="4">
        <v>30831</v>
      </c>
      <c r="I263" s="4">
        <v>11744</v>
      </c>
      <c r="J263" s="4">
        <v>6218</v>
      </c>
      <c r="K263" s="4">
        <v>2539</v>
      </c>
      <c r="L263" s="4">
        <v>5574</v>
      </c>
      <c r="M263" s="4">
        <v>1888</v>
      </c>
      <c r="N263" s="4">
        <v>1310</v>
      </c>
      <c r="O263" s="4">
        <v>5537</v>
      </c>
      <c r="P263" s="4">
        <v>2512</v>
      </c>
      <c r="Q263" s="4">
        <v>1</v>
      </c>
      <c r="R263" s="4">
        <v>2513</v>
      </c>
    </row>
    <row r="264" spans="1:18">
      <c r="A264" s="2"/>
      <c r="B264" s="10"/>
      <c r="C264" s="10"/>
      <c r="D264" s="2" t="s">
        <v>363</v>
      </c>
      <c r="E264" s="2" t="s">
        <v>154</v>
      </c>
      <c r="F264" s="4">
        <v>0</v>
      </c>
      <c r="G264" s="4">
        <v>155215</v>
      </c>
      <c r="H264" s="4">
        <v>1479</v>
      </c>
      <c r="I264" s="4">
        <v>774</v>
      </c>
      <c r="J264" s="4">
        <v>535</v>
      </c>
      <c r="K264" s="4">
        <v>109</v>
      </c>
      <c r="L264" s="4">
        <v>237</v>
      </c>
      <c r="M264" s="4">
        <v>383</v>
      </c>
      <c r="N264" s="4">
        <v>253</v>
      </c>
      <c r="O264" s="4">
        <v>2866</v>
      </c>
      <c r="P264" s="4">
        <v>1594</v>
      </c>
      <c r="Q264" s="4">
        <v>6</v>
      </c>
      <c r="R264" s="4">
        <v>1600</v>
      </c>
    </row>
    <row r="265" spans="1:18">
      <c r="A265" s="2"/>
      <c r="B265" s="10"/>
      <c r="C265" s="10"/>
      <c r="D265" s="2" t="s">
        <v>364</v>
      </c>
      <c r="E265" s="2" t="s">
        <v>155</v>
      </c>
      <c r="F265" s="4">
        <v>0</v>
      </c>
      <c r="G265" s="4">
        <v>31513</v>
      </c>
      <c r="H265" s="4">
        <v>40</v>
      </c>
      <c r="I265" s="4">
        <v>303</v>
      </c>
      <c r="J265" s="4">
        <v>85</v>
      </c>
      <c r="K265" s="4">
        <v>8</v>
      </c>
      <c r="L265" s="4">
        <v>8</v>
      </c>
      <c r="M265" s="4">
        <v>0</v>
      </c>
      <c r="N265" s="4">
        <v>0</v>
      </c>
      <c r="O265" s="4">
        <v>1650</v>
      </c>
      <c r="P265" s="4">
        <v>746</v>
      </c>
      <c r="Q265" s="4">
        <v>10</v>
      </c>
      <c r="R265" s="4">
        <v>756</v>
      </c>
    </row>
    <row r="266" spans="1:18">
      <c r="A266" s="2"/>
      <c r="B266" s="10"/>
      <c r="C266" s="10"/>
      <c r="D266" s="2" t="s">
        <v>365</v>
      </c>
      <c r="E266" s="2" t="s">
        <v>111</v>
      </c>
      <c r="F266" s="4">
        <v>0</v>
      </c>
      <c r="G266" s="4">
        <v>89970</v>
      </c>
      <c r="H266" s="4">
        <v>5022</v>
      </c>
      <c r="I266" s="4">
        <v>3200</v>
      </c>
      <c r="J266" s="4">
        <v>1276</v>
      </c>
      <c r="K266" s="4">
        <v>965</v>
      </c>
      <c r="L266" s="4">
        <v>632</v>
      </c>
      <c r="M266" s="4">
        <v>425</v>
      </c>
      <c r="N266" s="4">
        <v>127</v>
      </c>
      <c r="O266" s="4">
        <v>557</v>
      </c>
      <c r="P266" s="4">
        <v>350</v>
      </c>
      <c r="Q266" s="4">
        <v>0</v>
      </c>
      <c r="R266" s="4">
        <v>350</v>
      </c>
    </row>
    <row r="267" spans="1:18">
      <c r="A267" s="2"/>
      <c r="B267" s="10"/>
      <c r="C267" s="10"/>
      <c r="D267" s="2" t="s">
        <v>366</v>
      </c>
      <c r="E267" s="2" t="s">
        <v>156</v>
      </c>
      <c r="F267" s="4">
        <v>0</v>
      </c>
      <c r="G267" s="4">
        <v>185194</v>
      </c>
      <c r="H267" s="4">
        <v>14275</v>
      </c>
      <c r="I267" s="4">
        <v>4210</v>
      </c>
      <c r="J267" s="4">
        <v>1649</v>
      </c>
      <c r="K267" s="4">
        <v>800</v>
      </c>
      <c r="L267" s="4">
        <v>129</v>
      </c>
      <c r="M267" s="4">
        <v>2</v>
      </c>
      <c r="N267" s="4">
        <v>0</v>
      </c>
      <c r="O267" s="4">
        <v>2971</v>
      </c>
      <c r="P267" s="4">
        <v>7071</v>
      </c>
      <c r="Q267" s="4">
        <v>3</v>
      </c>
      <c r="R267" s="4">
        <v>7074</v>
      </c>
    </row>
    <row r="268" spans="1:18">
      <c r="A268" s="2"/>
      <c r="B268" s="10"/>
      <c r="C268" s="10"/>
      <c r="D268" s="2" t="s">
        <v>274</v>
      </c>
      <c r="E268" s="2" t="s">
        <v>77</v>
      </c>
      <c r="F268" s="4">
        <v>0</v>
      </c>
      <c r="G268" s="4">
        <v>107731</v>
      </c>
      <c r="H268" s="4">
        <v>11070</v>
      </c>
      <c r="I268" s="4">
        <v>3950</v>
      </c>
      <c r="J268" s="4">
        <v>2804</v>
      </c>
      <c r="K268" s="4">
        <v>1419</v>
      </c>
      <c r="L268" s="4">
        <v>1993</v>
      </c>
      <c r="M268" s="4">
        <v>1277</v>
      </c>
      <c r="N268" s="4">
        <v>692</v>
      </c>
      <c r="O268" s="4">
        <v>1018</v>
      </c>
      <c r="P268" s="4">
        <v>624</v>
      </c>
      <c r="Q268" s="4">
        <v>1</v>
      </c>
      <c r="R268" s="4">
        <v>625</v>
      </c>
    </row>
    <row r="269" spans="1:18">
      <c r="A269" s="2"/>
      <c r="B269" s="10"/>
      <c r="C269" s="10"/>
      <c r="D269" s="2" t="s">
        <v>367</v>
      </c>
      <c r="E269" s="2" t="s">
        <v>157</v>
      </c>
      <c r="F269" s="4">
        <v>0</v>
      </c>
      <c r="G269" s="4">
        <v>237278</v>
      </c>
      <c r="H269" s="4">
        <v>17850</v>
      </c>
      <c r="I269" s="4">
        <v>7467</v>
      </c>
      <c r="J269" s="4">
        <v>3479</v>
      </c>
      <c r="K269" s="4">
        <v>1226</v>
      </c>
      <c r="L269" s="4">
        <v>4227</v>
      </c>
      <c r="M269" s="4">
        <v>1820</v>
      </c>
      <c r="N269" s="4">
        <v>571</v>
      </c>
      <c r="O269" s="4">
        <v>2595</v>
      </c>
      <c r="P269" s="4">
        <v>4225</v>
      </c>
      <c r="Q269" s="4">
        <v>2</v>
      </c>
      <c r="R269" s="4">
        <v>4227</v>
      </c>
    </row>
    <row r="270" spans="1:18">
      <c r="A270" s="2"/>
      <c r="B270" s="10"/>
      <c r="C270" s="10"/>
      <c r="D270" s="2" t="s">
        <v>264</v>
      </c>
      <c r="E270" s="2" t="s">
        <v>67</v>
      </c>
      <c r="F270" s="4">
        <v>0</v>
      </c>
      <c r="G270" s="4">
        <v>149464</v>
      </c>
      <c r="H270" s="4">
        <v>20510</v>
      </c>
      <c r="I270" s="4">
        <v>11051</v>
      </c>
      <c r="J270" s="4">
        <v>4410</v>
      </c>
      <c r="K270" s="4">
        <v>1432</v>
      </c>
      <c r="L270" s="4">
        <v>1776</v>
      </c>
      <c r="M270" s="4">
        <v>404</v>
      </c>
      <c r="N270" s="4">
        <v>9</v>
      </c>
      <c r="O270" s="4">
        <v>4572</v>
      </c>
      <c r="P270" s="4">
        <v>1680</v>
      </c>
      <c r="Q270" s="4">
        <v>5</v>
      </c>
      <c r="R270" s="4">
        <v>1685</v>
      </c>
    </row>
    <row r="271" spans="1:18">
      <c r="A271" s="2"/>
      <c r="B271" s="10"/>
      <c r="C271" s="10"/>
      <c r="D271" s="2" t="s">
        <v>235</v>
      </c>
      <c r="E271" s="2" t="s">
        <v>43</v>
      </c>
      <c r="F271" s="4">
        <v>0</v>
      </c>
      <c r="G271" s="4">
        <v>502</v>
      </c>
      <c r="H271" s="4">
        <v>15</v>
      </c>
      <c r="I271" s="4">
        <v>8</v>
      </c>
      <c r="J271" s="4">
        <v>3</v>
      </c>
      <c r="K271" s="4">
        <v>2</v>
      </c>
      <c r="L271" s="4">
        <v>0</v>
      </c>
      <c r="M271" s="4">
        <v>0</v>
      </c>
      <c r="N271" s="4">
        <v>0</v>
      </c>
      <c r="O271" s="4">
        <v>822</v>
      </c>
      <c r="P271" s="4">
        <v>496</v>
      </c>
      <c r="Q271" s="4">
        <v>0</v>
      </c>
      <c r="R271" s="4">
        <v>496</v>
      </c>
    </row>
    <row r="272" spans="1:18">
      <c r="A272" s="2"/>
      <c r="B272" s="10"/>
      <c r="C272" s="10"/>
      <c r="D272" s="2" t="s">
        <v>368</v>
      </c>
      <c r="E272" s="2" t="s">
        <v>158</v>
      </c>
      <c r="F272" s="4">
        <v>0</v>
      </c>
      <c r="G272" s="4">
        <v>232195</v>
      </c>
      <c r="H272" s="4">
        <v>19143</v>
      </c>
      <c r="I272" s="4">
        <v>10396</v>
      </c>
      <c r="J272" s="4">
        <v>6306</v>
      </c>
      <c r="K272" s="4">
        <v>3493</v>
      </c>
      <c r="L272" s="4">
        <v>858</v>
      </c>
      <c r="M272" s="4">
        <v>462</v>
      </c>
      <c r="N272" s="4">
        <v>23</v>
      </c>
      <c r="O272" s="4">
        <v>1028</v>
      </c>
      <c r="P272" s="4">
        <v>4555</v>
      </c>
      <c r="Q272" s="4">
        <v>4</v>
      </c>
      <c r="R272" s="4">
        <v>4559</v>
      </c>
    </row>
    <row r="273" spans="1:18">
      <c r="A273" s="2"/>
      <c r="B273" s="10"/>
      <c r="C273" s="10"/>
      <c r="D273" s="2" t="s">
        <v>231</v>
      </c>
      <c r="E273" s="2" t="s">
        <v>39</v>
      </c>
      <c r="F273" s="4">
        <v>0</v>
      </c>
      <c r="G273" s="4">
        <v>473</v>
      </c>
      <c r="H273" s="4">
        <v>33</v>
      </c>
      <c r="I273" s="4">
        <v>57</v>
      </c>
      <c r="J273" s="4">
        <v>7</v>
      </c>
      <c r="K273" s="4">
        <v>0</v>
      </c>
      <c r="L273" s="4">
        <v>0</v>
      </c>
      <c r="M273" s="4">
        <v>325</v>
      </c>
      <c r="N273" s="4">
        <v>0</v>
      </c>
      <c r="O273" s="4">
        <v>0</v>
      </c>
      <c r="P273" s="4">
        <v>1</v>
      </c>
      <c r="Q273" s="4">
        <v>0</v>
      </c>
      <c r="R273" s="4">
        <v>1</v>
      </c>
    </row>
    <row r="274" spans="1:18">
      <c r="A274" s="2"/>
      <c r="B274" s="10"/>
      <c r="C274" s="10"/>
      <c r="D274" s="2" t="s">
        <v>268</v>
      </c>
      <c r="E274" s="2" t="s">
        <v>71</v>
      </c>
      <c r="F274" s="4">
        <v>0</v>
      </c>
      <c r="G274" s="4">
        <v>17096</v>
      </c>
      <c r="H274" s="4">
        <v>4415</v>
      </c>
      <c r="I274" s="4">
        <v>2175</v>
      </c>
      <c r="J274" s="4">
        <v>2190</v>
      </c>
      <c r="K274" s="4">
        <v>1402</v>
      </c>
      <c r="L274" s="4">
        <v>172</v>
      </c>
      <c r="M274" s="4">
        <v>7</v>
      </c>
      <c r="N274" s="4">
        <v>4</v>
      </c>
      <c r="O274" s="4">
        <v>326</v>
      </c>
      <c r="P274" s="4">
        <v>73</v>
      </c>
      <c r="Q274" s="4">
        <v>0</v>
      </c>
      <c r="R274" s="4">
        <v>73</v>
      </c>
    </row>
    <row r="275" spans="1:18">
      <c r="A275" s="2"/>
      <c r="B275" s="10"/>
      <c r="C275" s="10"/>
      <c r="D275" s="2" t="s">
        <v>369</v>
      </c>
      <c r="E275" s="2" t="s">
        <v>159</v>
      </c>
      <c r="F275" s="4">
        <v>0</v>
      </c>
      <c r="G275" s="4">
        <v>32682</v>
      </c>
      <c r="H275" s="4">
        <v>71</v>
      </c>
      <c r="I275" s="4">
        <v>0</v>
      </c>
      <c r="J275" s="4">
        <v>6</v>
      </c>
      <c r="K275" s="4">
        <v>0</v>
      </c>
      <c r="L275" s="4">
        <v>0</v>
      </c>
      <c r="M275" s="4">
        <v>0</v>
      </c>
      <c r="N275" s="4">
        <v>0</v>
      </c>
      <c r="O275" s="4">
        <v>82</v>
      </c>
      <c r="P275" s="4">
        <v>263</v>
      </c>
      <c r="Q275" s="4">
        <v>0</v>
      </c>
      <c r="R275" s="4">
        <v>263</v>
      </c>
    </row>
    <row r="276" spans="1:18">
      <c r="A276" s="2">
        <v>28</v>
      </c>
      <c r="B276" s="10" t="s">
        <v>370</v>
      </c>
      <c r="C276" s="10" t="s">
        <v>160</v>
      </c>
      <c r="D276" s="2" t="s">
        <v>344</v>
      </c>
      <c r="E276" s="2" t="s">
        <v>136</v>
      </c>
      <c r="F276" s="4">
        <v>0</v>
      </c>
      <c r="G276" s="4">
        <v>37397</v>
      </c>
      <c r="H276" s="4">
        <v>5336</v>
      </c>
      <c r="I276" s="4">
        <v>4771</v>
      </c>
      <c r="J276" s="4">
        <v>2589</v>
      </c>
      <c r="K276" s="4">
        <v>410</v>
      </c>
      <c r="L276" s="4">
        <v>1133</v>
      </c>
      <c r="M276" s="4">
        <v>1040</v>
      </c>
      <c r="N276" s="4">
        <v>320</v>
      </c>
      <c r="O276" s="4">
        <v>2354</v>
      </c>
      <c r="P276" s="4">
        <v>452</v>
      </c>
      <c r="Q276" s="4">
        <v>0</v>
      </c>
      <c r="R276" s="4">
        <v>452</v>
      </c>
    </row>
    <row r="277" spans="1:18">
      <c r="A277" s="2"/>
      <c r="B277" s="10"/>
      <c r="C277" s="10"/>
      <c r="D277" s="2" t="s">
        <v>359</v>
      </c>
      <c r="E277" s="2" t="s">
        <v>150</v>
      </c>
      <c r="F277" s="4">
        <v>0</v>
      </c>
      <c r="G277" s="4">
        <v>1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10"/>
      <c r="C278" s="10"/>
      <c r="D278" s="2" t="s">
        <v>371</v>
      </c>
      <c r="E278" s="2" t="s">
        <v>161</v>
      </c>
      <c r="F278" s="4">
        <v>0</v>
      </c>
      <c r="G278" s="4">
        <v>239935</v>
      </c>
      <c r="H278" s="4">
        <v>26129</v>
      </c>
      <c r="I278" s="4">
        <v>12331</v>
      </c>
      <c r="J278" s="4">
        <v>3689</v>
      </c>
      <c r="K278" s="4">
        <v>1874</v>
      </c>
      <c r="L278" s="4">
        <v>2116</v>
      </c>
      <c r="M278" s="4">
        <v>196</v>
      </c>
      <c r="N278" s="4">
        <v>600</v>
      </c>
      <c r="O278" s="4">
        <v>2150</v>
      </c>
      <c r="P278" s="4">
        <v>1610</v>
      </c>
      <c r="Q278" s="4">
        <v>1</v>
      </c>
      <c r="R278" s="4">
        <v>1611</v>
      </c>
    </row>
    <row r="279" spans="1:18">
      <c r="A279" s="2"/>
      <c r="B279" s="10"/>
      <c r="C279" s="10"/>
      <c r="D279" s="2" t="s">
        <v>361</v>
      </c>
      <c r="E279" s="2" t="s">
        <v>152</v>
      </c>
      <c r="F279" s="4">
        <v>0</v>
      </c>
      <c r="G279" s="4">
        <v>1655</v>
      </c>
      <c r="H279" s="4">
        <v>65</v>
      </c>
      <c r="I279" s="4">
        <v>298</v>
      </c>
      <c r="J279" s="4">
        <v>62</v>
      </c>
      <c r="K279" s="4">
        <v>5</v>
      </c>
      <c r="L279" s="4">
        <v>88</v>
      </c>
      <c r="M279" s="4">
        <v>0</v>
      </c>
      <c r="N279" s="4">
        <v>8</v>
      </c>
      <c r="O279" s="4">
        <v>47</v>
      </c>
      <c r="P279" s="4">
        <v>8</v>
      </c>
      <c r="Q279" s="4">
        <v>0</v>
      </c>
      <c r="R279" s="4">
        <v>8</v>
      </c>
    </row>
    <row r="280" spans="1:18">
      <c r="A280" s="2"/>
      <c r="B280" s="10"/>
      <c r="C280" s="10"/>
      <c r="D280" s="2" t="s">
        <v>367</v>
      </c>
      <c r="E280" s="2" t="s">
        <v>157</v>
      </c>
      <c r="F280" s="4">
        <v>0</v>
      </c>
      <c r="G280" s="4">
        <v>16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10"/>
      <c r="C281" s="10"/>
      <c r="D281" s="2" t="s">
        <v>372</v>
      </c>
      <c r="E281" s="2" t="s">
        <v>162</v>
      </c>
      <c r="F281" s="4">
        <v>0</v>
      </c>
      <c r="G281" s="4">
        <v>29754</v>
      </c>
      <c r="H281" s="4">
        <v>3937</v>
      </c>
      <c r="I281" s="4">
        <v>1818</v>
      </c>
      <c r="J281" s="4">
        <v>359</v>
      </c>
      <c r="K281" s="4">
        <v>170</v>
      </c>
      <c r="L281" s="4">
        <v>543</v>
      </c>
      <c r="M281" s="4">
        <v>10</v>
      </c>
      <c r="N281" s="4">
        <v>1</v>
      </c>
      <c r="O281" s="4">
        <v>129</v>
      </c>
      <c r="P281" s="4">
        <v>1321</v>
      </c>
      <c r="Q281" s="4">
        <v>0</v>
      </c>
      <c r="R281" s="4">
        <v>1321</v>
      </c>
    </row>
    <row r="282" spans="1:18">
      <c r="A282" s="2">
        <v>29</v>
      </c>
      <c r="B282" s="10" t="s">
        <v>374</v>
      </c>
      <c r="C282" s="10" t="s">
        <v>164</v>
      </c>
      <c r="D282" s="2" t="s">
        <v>246</v>
      </c>
      <c r="E282" s="2" t="s">
        <v>53</v>
      </c>
      <c r="F282" s="4">
        <v>0</v>
      </c>
      <c r="G282" s="4">
        <v>57321</v>
      </c>
      <c r="H282" s="4">
        <v>4803</v>
      </c>
      <c r="I282" s="4">
        <v>1376</v>
      </c>
      <c r="J282" s="4">
        <v>485</v>
      </c>
      <c r="K282" s="4">
        <v>525</v>
      </c>
      <c r="L282" s="4">
        <v>451</v>
      </c>
      <c r="M282" s="4">
        <v>135</v>
      </c>
      <c r="N282" s="4">
        <v>17</v>
      </c>
      <c r="O282" s="4">
        <v>704</v>
      </c>
      <c r="P282" s="4">
        <v>715</v>
      </c>
      <c r="Q282" s="4">
        <v>0</v>
      </c>
      <c r="R282" s="4">
        <v>715</v>
      </c>
    </row>
    <row r="283" spans="1:18">
      <c r="A283" s="2"/>
      <c r="B283" s="10"/>
      <c r="C283" s="10"/>
      <c r="D283" s="2" t="s">
        <v>375</v>
      </c>
      <c r="E283" s="2" t="s">
        <v>511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3</v>
      </c>
      <c r="P283" s="4">
        <v>0</v>
      </c>
      <c r="Q283" s="4">
        <v>0</v>
      </c>
      <c r="R283" s="4">
        <v>0</v>
      </c>
    </row>
    <row r="284" spans="1:18">
      <c r="A284" s="2"/>
      <c r="B284" s="10"/>
      <c r="C284" s="10"/>
      <c r="D284" s="2" t="s">
        <v>221</v>
      </c>
      <c r="E284" s="2" t="s">
        <v>29</v>
      </c>
      <c r="F284" s="4">
        <v>0</v>
      </c>
      <c r="G284" s="4">
        <v>172093</v>
      </c>
      <c r="H284" s="4">
        <v>23800</v>
      </c>
      <c r="I284" s="4">
        <v>5025</v>
      </c>
      <c r="J284" s="4">
        <v>3616</v>
      </c>
      <c r="K284" s="4">
        <v>1630</v>
      </c>
      <c r="L284" s="4">
        <v>774</v>
      </c>
      <c r="M284" s="4">
        <v>75</v>
      </c>
      <c r="N284" s="4">
        <v>634</v>
      </c>
      <c r="O284" s="4">
        <v>2043</v>
      </c>
      <c r="P284" s="4">
        <v>1871</v>
      </c>
      <c r="Q284" s="4">
        <v>1</v>
      </c>
      <c r="R284" s="4">
        <v>1872</v>
      </c>
    </row>
    <row r="285" spans="1:18">
      <c r="A285" s="2"/>
      <c r="B285" s="10"/>
      <c r="C285" s="10"/>
      <c r="D285" s="2" t="s">
        <v>377</v>
      </c>
      <c r="E285" s="2" t="s">
        <v>167</v>
      </c>
      <c r="F285" s="4">
        <v>0</v>
      </c>
      <c r="G285" s="4">
        <v>5827</v>
      </c>
      <c r="H285" s="4">
        <v>754</v>
      </c>
      <c r="I285" s="4">
        <v>178</v>
      </c>
      <c r="J285" s="4">
        <v>47</v>
      </c>
      <c r="K285" s="4">
        <v>18</v>
      </c>
      <c r="L285" s="4">
        <v>33</v>
      </c>
      <c r="M285" s="4">
        <v>0</v>
      </c>
      <c r="N285" s="4">
        <v>8</v>
      </c>
      <c r="O285" s="4">
        <v>79</v>
      </c>
      <c r="P285" s="4">
        <v>33</v>
      </c>
      <c r="Q285" s="4">
        <v>0</v>
      </c>
      <c r="R285" s="4">
        <v>33</v>
      </c>
    </row>
    <row r="286" spans="1:18">
      <c r="A286" s="2"/>
      <c r="B286" s="10"/>
      <c r="C286" s="10"/>
      <c r="D286" s="2" t="s">
        <v>378</v>
      </c>
      <c r="E286" s="2" t="s">
        <v>168</v>
      </c>
      <c r="F286" s="4">
        <v>2</v>
      </c>
      <c r="G286" s="4">
        <v>217389</v>
      </c>
      <c r="H286" s="4">
        <v>17086</v>
      </c>
      <c r="I286" s="4">
        <v>6646</v>
      </c>
      <c r="J286" s="4">
        <v>3686</v>
      </c>
      <c r="K286" s="4">
        <v>1905</v>
      </c>
      <c r="L286" s="4">
        <v>839</v>
      </c>
      <c r="M286" s="4">
        <v>51</v>
      </c>
      <c r="N286" s="4">
        <v>1</v>
      </c>
      <c r="O286" s="4">
        <v>3308</v>
      </c>
      <c r="P286" s="4">
        <v>9170</v>
      </c>
      <c r="Q286" s="4">
        <v>19</v>
      </c>
      <c r="R286" s="4">
        <v>9189</v>
      </c>
    </row>
    <row r="287" spans="1:18">
      <c r="A287" s="2"/>
      <c r="B287" s="10"/>
      <c r="C287" s="10"/>
      <c r="D287" s="2" t="s">
        <v>379</v>
      </c>
      <c r="E287" s="2" t="s">
        <v>169</v>
      </c>
      <c r="F287" s="4">
        <v>0</v>
      </c>
      <c r="G287" s="4">
        <v>19692</v>
      </c>
      <c r="H287" s="4">
        <v>1859</v>
      </c>
      <c r="I287" s="4">
        <v>564</v>
      </c>
      <c r="J287" s="4">
        <v>218</v>
      </c>
      <c r="K287" s="4">
        <v>183</v>
      </c>
      <c r="L287" s="4">
        <v>95</v>
      </c>
      <c r="M287" s="4">
        <v>3</v>
      </c>
      <c r="N287" s="4">
        <v>0</v>
      </c>
      <c r="O287" s="4">
        <v>31</v>
      </c>
      <c r="P287" s="4">
        <v>86</v>
      </c>
      <c r="Q287" s="4">
        <v>2</v>
      </c>
      <c r="R287" s="4">
        <v>88</v>
      </c>
    </row>
    <row r="288" spans="1:18">
      <c r="A288" s="2"/>
      <c r="B288" s="10"/>
      <c r="C288" s="10"/>
      <c r="D288" s="2" t="s">
        <v>380</v>
      </c>
      <c r="E288" s="2" t="s">
        <v>170</v>
      </c>
      <c r="F288" s="4">
        <v>0</v>
      </c>
      <c r="G288" s="4">
        <v>50329</v>
      </c>
      <c r="H288" s="4">
        <v>4756</v>
      </c>
      <c r="I288" s="4">
        <v>1739</v>
      </c>
      <c r="J288" s="4">
        <v>943</v>
      </c>
      <c r="K288" s="4">
        <v>255</v>
      </c>
      <c r="L288" s="4">
        <v>354</v>
      </c>
      <c r="M288" s="4">
        <v>40</v>
      </c>
      <c r="N288" s="4">
        <v>30</v>
      </c>
      <c r="O288" s="4">
        <v>1022</v>
      </c>
      <c r="P288" s="4">
        <v>1186</v>
      </c>
      <c r="Q288" s="4">
        <v>0</v>
      </c>
      <c r="R288" s="4">
        <v>1186</v>
      </c>
    </row>
    <row r="289" spans="1:18">
      <c r="A289" s="2">
        <v>30</v>
      </c>
      <c r="B289" s="10" t="s">
        <v>382</v>
      </c>
      <c r="C289" s="10" t="s">
        <v>172</v>
      </c>
      <c r="D289" s="2" t="s">
        <v>375</v>
      </c>
      <c r="E289" s="2" t="s">
        <v>165</v>
      </c>
      <c r="F289" s="4">
        <v>0</v>
      </c>
      <c r="G289" s="4">
        <v>845578</v>
      </c>
      <c r="H289" s="4">
        <v>96791</v>
      </c>
      <c r="I289" s="4">
        <v>44693</v>
      </c>
      <c r="J289" s="4">
        <v>26491</v>
      </c>
      <c r="K289" s="4">
        <v>11641</v>
      </c>
      <c r="L289" s="4">
        <v>13721</v>
      </c>
      <c r="M289" s="4">
        <v>1590</v>
      </c>
      <c r="N289" s="4">
        <v>363</v>
      </c>
      <c r="O289" s="4">
        <v>6938</v>
      </c>
      <c r="P289" s="4">
        <v>24539</v>
      </c>
      <c r="Q289" s="4">
        <v>62</v>
      </c>
      <c r="R289" s="4">
        <v>24601</v>
      </c>
    </row>
    <row r="290" spans="1:18">
      <c r="A290" s="2"/>
      <c r="B290" s="10"/>
      <c r="C290" s="10"/>
      <c r="D290" s="2" t="s">
        <v>238</v>
      </c>
      <c r="E290" s="2" t="s">
        <v>46</v>
      </c>
      <c r="F290" s="4">
        <v>0</v>
      </c>
      <c r="G290" s="4">
        <v>724481</v>
      </c>
      <c r="H290" s="4">
        <v>17018</v>
      </c>
      <c r="I290" s="4">
        <v>8357</v>
      </c>
      <c r="J290" s="4">
        <v>3121</v>
      </c>
      <c r="K290" s="4">
        <v>462</v>
      </c>
      <c r="L290" s="4">
        <v>292</v>
      </c>
      <c r="M290" s="4">
        <v>226</v>
      </c>
      <c r="N290" s="4">
        <v>258</v>
      </c>
      <c r="O290" s="4">
        <v>3406</v>
      </c>
      <c r="P290" s="4">
        <v>15627</v>
      </c>
      <c r="Q290" s="4">
        <v>2</v>
      </c>
      <c r="R290" s="4">
        <v>15629</v>
      </c>
    </row>
    <row r="291" spans="1:18">
      <c r="A291" s="2"/>
      <c r="B291" s="10"/>
      <c r="C291" s="10"/>
      <c r="D291" s="2" t="s">
        <v>235</v>
      </c>
      <c r="E291" s="2" t="s">
        <v>43</v>
      </c>
      <c r="F291" s="4">
        <v>2</v>
      </c>
      <c r="G291" s="4">
        <v>1283599</v>
      </c>
      <c r="H291" s="4">
        <v>125678</v>
      </c>
      <c r="I291" s="4">
        <v>54350</v>
      </c>
      <c r="J291" s="4">
        <v>23932</v>
      </c>
      <c r="K291" s="4">
        <v>10192</v>
      </c>
      <c r="L291" s="4">
        <v>6986</v>
      </c>
      <c r="M291" s="4">
        <v>1237</v>
      </c>
      <c r="N291" s="4">
        <v>799</v>
      </c>
      <c r="O291" s="4">
        <v>20761</v>
      </c>
      <c r="P291" s="4">
        <v>24017</v>
      </c>
      <c r="Q291" s="4">
        <v>54</v>
      </c>
      <c r="R291" s="4">
        <v>24071</v>
      </c>
    </row>
    <row r="292" spans="1:18">
      <c r="A292" s="2">
        <v>31</v>
      </c>
      <c r="B292" s="10" t="s">
        <v>383</v>
      </c>
      <c r="C292" s="10" t="s">
        <v>173</v>
      </c>
      <c r="D292" s="2" t="s">
        <v>512</v>
      </c>
      <c r="E292" s="2" t="s">
        <v>456</v>
      </c>
      <c r="F292" s="4">
        <v>0</v>
      </c>
      <c r="G292" s="4">
        <v>8239</v>
      </c>
      <c r="H292" s="4">
        <v>172</v>
      </c>
      <c r="I292" s="4">
        <v>27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1</v>
      </c>
      <c r="P292" s="4">
        <v>2</v>
      </c>
      <c r="Q292" s="4">
        <v>0</v>
      </c>
      <c r="R292" s="4">
        <v>2</v>
      </c>
    </row>
    <row r="293" spans="1:18">
      <c r="A293" s="2">
        <v>32</v>
      </c>
      <c r="B293" s="10" t="s">
        <v>388</v>
      </c>
      <c r="C293" s="10" t="s">
        <v>177</v>
      </c>
      <c r="D293" s="2" t="s">
        <v>235</v>
      </c>
      <c r="E293" s="2" t="s">
        <v>43</v>
      </c>
      <c r="F293" s="4">
        <v>0</v>
      </c>
      <c r="G293" s="4">
        <v>3999</v>
      </c>
      <c r="H293" s="4">
        <v>0</v>
      </c>
      <c r="I293" s="4">
        <v>4</v>
      </c>
      <c r="J293" s="4">
        <v>0</v>
      </c>
      <c r="K293" s="4">
        <v>2</v>
      </c>
      <c r="L293" s="4">
        <v>0</v>
      </c>
      <c r="M293" s="4">
        <v>0</v>
      </c>
      <c r="N293" s="4">
        <v>0</v>
      </c>
      <c r="O293" s="4">
        <v>5403</v>
      </c>
      <c r="P293" s="4">
        <v>1812</v>
      </c>
      <c r="Q293" s="4">
        <v>7</v>
      </c>
      <c r="R293" s="4">
        <v>1819</v>
      </c>
    </row>
    <row r="294" spans="1:18">
      <c r="A294" s="2">
        <v>33</v>
      </c>
      <c r="B294" s="10" t="s">
        <v>389</v>
      </c>
      <c r="C294" s="10" t="s">
        <v>178</v>
      </c>
      <c r="D294" s="2" t="s">
        <v>224</v>
      </c>
      <c r="E294" s="2" t="s">
        <v>32</v>
      </c>
      <c r="F294" s="4">
        <v>0</v>
      </c>
      <c r="G294" s="4">
        <v>5870</v>
      </c>
      <c r="H294" s="4">
        <v>734</v>
      </c>
      <c r="I294" s="4">
        <v>396</v>
      </c>
      <c r="J294" s="4">
        <v>69</v>
      </c>
      <c r="K294" s="4">
        <v>17</v>
      </c>
      <c r="L294" s="4">
        <v>11</v>
      </c>
      <c r="M294" s="4">
        <v>5</v>
      </c>
      <c r="N294" s="4">
        <v>0</v>
      </c>
      <c r="O294" s="4">
        <v>117</v>
      </c>
      <c r="P294" s="4">
        <v>8</v>
      </c>
      <c r="Q294" s="4">
        <v>0</v>
      </c>
      <c r="R294" s="4">
        <v>8</v>
      </c>
    </row>
    <row r="295" spans="1:18">
      <c r="A295" s="2"/>
      <c r="B295" s="10"/>
      <c r="C295" s="10"/>
      <c r="D295" s="2" t="s">
        <v>375</v>
      </c>
      <c r="E295" s="2" t="s">
        <v>165</v>
      </c>
      <c r="F295" s="4">
        <v>0</v>
      </c>
      <c r="G295" s="4">
        <v>43790</v>
      </c>
      <c r="H295" s="4">
        <v>8836</v>
      </c>
      <c r="I295" s="4">
        <v>3253</v>
      </c>
      <c r="J295" s="4">
        <v>1556</v>
      </c>
      <c r="K295" s="4">
        <v>1436</v>
      </c>
      <c r="L295" s="4">
        <v>361</v>
      </c>
      <c r="M295" s="4">
        <v>22</v>
      </c>
      <c r="N295" s="4">
        <v>8</v>
      </c>
      <c r="O295" s="4">
        <v>362</v>
      </c>
      <c r="P295" s="4">
        <v>3413</v>
      </c>
      <c r="Q295" s="4">
        <v>0</v>
      </c>
      <c r="R295" s="4">
        <v>3413</v>
      </c>
    </row>
    <row r="296" spans="1:18">
      <c r="A296" s="2"/>
      <c r="B296" s="10"/>
      <c r="C296" s="10"/>
      <c r="D296" s="2" t="s">
        <v>240</v>
      </c>
      <c r="E296" s="2" t="s">
        <v>48</v>
      </c>
      <c r="F296" s="4">
        <v>0</v>
      </c>
      <c r="G296" s="4">
        <v>180589</v>
      </c>
      <c r="H296" s="4">
        <v>19325</v>
      </c>
      <c r="I296" s="4">
        <v>6053</v>
      </c>
      <c r="J296" s="4">
        <v>3228</v>
      </c>
      <c r="K296" s="4">
        <v>1892</v>
      </c>
      <c r="L296" s="4">
        <v>1022</v>
      </c>
      <c r="M296" s="4">
        <v>4</v>
      </c>
      <c r="N296" s="4">
        <v>1</v>
      </c>
      <c r="O296" s="4">
        <v>1115</v>
      </c>
      <c r="P296" s="4">
        <v>3917</v>
      </c>
      <c r="Q296" s="4">
        <v>5</v>
      </c>
      <c r="R296" s="4">
        <v>3922</v>
      </c>
    </row>
    <row r="297" spans="1:18">
      <c r="A297" s="2"/>
      <c r="B297" s="10"/>
      <c r="C297" s="10"/>
      <c r="D297" s="2" t="s">
        <v>390</v>
      </c>
      <c r="E297" s="2" t="s">
        <v>179</v>
      </c>
      <c r="F297" s="4">
        <v>0</v>
      </c>
      <c r="G297" s="4">
        <v>60274</v>
      </c>
      <c r="H297" s="4">
        <v>10238</v>
      </c>
      <c r="I297" s="4">
        <v>6172</v>
      </c>
      <c r="J297" s="4">
        <v>2494</v>
      </c>
      <c r="K297" s="4">
        <v>1958</v>
      </c>
      <c r="L297" s="4">
        <v>3865</v>
      </c>
      <c r="M297" s="4">
        <v>3169</v>
      </c>
      <c r="N297" s="4">
        <v>1315</v>
      </c>
      <c r="O297" s="4">
        <v>336</v>
      </c>
      <c r="P297" s="4">
        <v>254</v>
      </c>
      <c r="Q297" s="4">
        <v>2</v>
      </c>
      <c r="R297" s="4">
        <v>256</v>
      </c>
    </row>
    <row r="298" spans="1:18">
      <c r="A298" s="2">
        <v>34</v>
      </c>
      <c r="B298" s="10" t="s">
        <v>391</v>
      </c>
      <c r="C298" s="10" t="s">
        <v>180</v>
      </c>
      <c r="D298" s="2" t="s">
        <v>243</v>
      </c>
      <c r="E298" s="2" t="s">
        <v>50</v>
      </c>
      <c r="F298" s="4">
        <v>0</v>
      </c>
      <c r="G298" s="4">
        <v>139324</v>
      </c>
      <c r="H298" s="4">
        <v>24715</v>
      </c>
      <c r="I298" s="4">
        <v>719</v>
      </c>
      <c r="J298" s="4">
        <v>350</v>
      </c>
      <c r="K298" s="4">
        <v>8</v>
      </c>
      <c r="L298" s="4">
        <v>38</v>
      </c>
      <c r="M298" s="4">
        <v>0</v>
      </c>
      <c r="N298" s="4">
        <v>0</v>
      </c>
      <c r="O298" s="4">
        <v>379</v>
      </c>
      <c r="P298" s="4">
        <v>382</v>
      </c>
      <c r="Q298" s="4">
        <v>0</v>
      </c>
      <c r="R298" s="4">
        <v>382</v>
      </c>
    </row>
    <row r="299" spans="1:18">
      <c r="A299" s="2"/>
      <c r="B299" s="10"/>
      <c r="C299" s="10"/>
      <c r="D299" s="2" t="s">
        <v>244</v>
      </c>
      <c r="E299" s="2" t="s">
        <v>51</v>
      </c>
      <c r="F299" s="4">
        <v>0</v>
      </c>
      <c r="G299" s="4">
        <v>17391</v>
      </c>
      <c r="H299" s="4">
        <v>261</v>
      </c>
      <c r="I299" s="4">
        <v>2</v>
      </c>
      <c r="J299" s="4">
        <v>0</v>
      </c>
      <c r="K299" s="4">
        <v>0</v>
      </c>
      <c r="L299" s="4">
        <v>1</v>
      </c>
      <c r="M299" s="4">
        <v>0</v>
      </c>
      <c r="N299" s="4">
        <v>0</v>
      </c>
      <c r="O299" s="4">
        <v>59</v>
      </c>
      <c r="P299" s="4">
        <v>67</v>
      </c>
      <c r="Q299" s="4">
        <v>0</v>
      </c>
      <c r="R299" s="4">
        <v>67</v>
      </c>
    </row>
    <row r="300" spans="1:18">
      <c r="A300" s="2"/>
      <c r="B300" s="10"/>
      <c r="C300" s="10"/>
      <c r="D300" s="2" t="s">
        <v>245</v>
      </c>
      <c r="E300" s="2" t="s">
        <v>52</v>
      </c>
      <c r="F300" s="4">
        <v>0</v>
      </c>
      <c r="G300" s="4">
        <v>182061</v>
      </c>
      <c r="H300" s="4">
        <v>20529</v>
      </c>
      <c r="I300" s="4">
        <v>7977</v>
      </c>
      <c r="J300" s="4">
        <v>3060</v>
      </c>
      <c r="K300" s="4">
        <v>1124</v>
      </c>
      <c r="L300" s="4">
        <v>308</v>
      </c>
      <c r="M300" s="4">
        <v>19</v>
      </c>
      <c r="N300" s="4">
        <v>0</v>
      </c>
      <c r="O300" s="4">
        <v>88</v>
      </c>
      <c r="P300" s="4">
        <v>1417</v>
      </c>
      <c r="Q300" s="4">
        <v>2</v>
      </c>
      <c r="R300" s="4">
        <v>1419</v>
      </c>
    </row>
    <row r="301" spans="1:18">
      <c r="A301" s="2"/>
      <c r="B301" s="10"/>
      <c r="C301" s="10"/>
      <c r="D301" s="2" t="s">
        <v>344</v>
      </c>
      <c r="E301" s="2" t="s">
        <v>136</v>
      </c>
      <c r="F301" s="4">
        <v>0</v>
      </c>
      <c r="G301" s="4">
        <v>61590</v>
      </c>
      <c r="H301" s="4">
        <v>17759</v>
      </c>
      <c r="I301" s="4">
        <v>7056</v>
      </c>
      <c r="J301" s="4">
        <v>1837</v>
      </c>
      <c r="K301" s="4">
        <v>601</v>
      </c>
      <c r="L301" s="4">
        <v>566</v>
      </c>
      <c r="M301" s="4">
        <v>1</v>
      </c>
      <c r="N301" s="4">
        <v>0</v>
      </c>
      <c r="O301" s="4">
        <v>649</v>
      </c>
      <c r="P301" s="4">
        <v>4667</v>
      </c>
      <c r="Q301" s="4">
        <v>1</v>
      </c>
      <c r="R301" s="4">
        <v>4668</v>
      </c>
    </row>
    <row r="302" spans="1:18">
      <c r="A302" s="2"/>
      <c r="B302" s="10"/>
      <c r="C302" s="10"/>
      <c r="D302" s="2" t="s">
        <v>513</v>
      </c>
      <c r="E302" s="2" t="s">
        <v>431</v>
      </c>
      <c r="F302" s="4">
        <v>0</v>
      </c>
      <c r="G302" s="4">
        <v>512</v>
      </c>
      <c r="H302" s="4">
        <v>2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10"/>
      <c r="C303" s="10"/>
      <c r="D303" s="2" t="s">
        <v>246</v>
      </c>
      <c r="E303" s="2" t="s">
        <v>53</v>
      </c>
      <c r="F303" s="4">
        <v>0</v>
      </c>
      <c r="G303" s="4">
        <v>15958</v>
      </c>
      <c r="H303" s="4">
        <v>1479</v>
      </c>
      <c r="I303" s="4">
        <v>404</v>
      </c>
      <c r="J303" s="4">
        <v>273</v>
      </c>
      <c r="K303" s="4">
        <v>18</v>
      </c>
      <c r="L303" s="4">
        <v>119</v>
      </c>
      <c r="M303" s="4">
        <v>6</v>
      </c>
      <c r="N303" s="4">
        <v>0</v>
      </c>
      <c r="O303" s="4">
        <v>243</v>
      </c>
      <c r="P303" s="4">
        <v>19</v>
      </c>
      <c r="Q303" s="4">
        <v>0</v>
      </c>
      <c r="R303" s="4">
        <v>19</v>
      </c>
    </row>
    <row r="304" spans="1:18">
      <c r="A304" s="2"/>
      <c r="B304" s="10"/>
      <c r="C304" s="10"/>
      <c r="D304" s="2" t="s">
        <v>371</v>
      </c>
      <c r="E304" s="2" t="s">
        <v>161</v>
      </c>
      <c r="F304" s="4">
        <v>0</v>
      </c>
      <c r="G304" s="4">
        <v>64856</v>
      </c>
      <c r="H304" s="4">
        <v>4076</v>
      </c>
      <c r="I304" s="4">
        <v>680</v>
      </c>
      <c r="J304" s="4">
        <v>165</v>
      </c>
      <c r="K304" s="4">
        <v>0</v>
      </c>
      <c r="L304" s="4">
        <v>0</v>
      </c>
      <c r="M304" s="4">
        <v>0</v>
      </c>
      <c r="N304" s="4">
        <v>0</v>
      </c>
      <c r="O304" s="4">
        <v>55</v>
      </c>
      <c r="P304" s="4">
        <v>7163</v>
      </c>
      <c r="Q304" s="4">
        <v>0</v>
      </c>
      <c r="R304" s="4">
        <v>7163</v>
      </c>
    </row>
    <row r="305" spans="1:18">
      <c r="A305" s="2"/>
      <c r="B305" s="10"/>
      <c r="C305" s="10"/>
      <c r="D305" s="2" t="s">
        <v>294</v>
      </c>
      <c r="E305" s="2" t="s">
        <v>96</v>
      </c>
      <c r="F305" s="4">
        <v>0</v>
      </c>
      <c r="G305" s="4">
        <v>2981</v>
      </c>
      <c r="H305" s="4">
        <v>0</v>
      </c>
      <c r="I305" s="4">
        <v>0</v>
      </c>
      <c r="J305" s="4">
        <v>1</v>
      </c>
      <c r="K305" s="4">
        <v>0</v>
      </c>
      <c r="L305" s="4">
        <v>0</v>
      </c>
      <c r="M305" s="4">
        <v>0</v>
      </c>
      <c r="N305" s="4">
        <v>0</v>
      </c>
      <c r="O305" s="4">
        <v>13</v>
      </c>
      <c r="P305" s="4">
        <v>6</v>
      </c>
      <c r="Q305" s="4">
        <v>0</v>
      </c>
      <c r="R305" s="4">
        <v>6</v>
      </c>
    </row>
    <row r="306" spans="1:18">
      <c r="A306" s="2"/>
      <c r="B306" s="10"/>
      <c r="C306" s="10"/>
      <c r="D306" s="2" t="s">
        <v>248</v>
      </c>
      <c r="E306" s="2" t="s">
        <v>109</v>
      </c>
      <c r="F306" s="4">
        <v>0</v>
      </c>
      <c r="G306" s="4">
        <v>142270</v>
      </c>
      <c r="H306" s="4">
        <v>1832</v>
      </c>
      <c r="I306" s="4">
        <v>437</v>
      </c>
      <c r="J306" s="4">
        <v>13</v>
      </c>
      <c r="K306" s="4">
        <v>7</v>
      </c>
      <c r="L306" s="4">
        <v>11</v>
      </c>
      <c r="M306" s="4">
        <v>4</v>
      </c>
      <c r="N306" s="4">
        <v>0</v>
      </c>
      <c r="O306" s="4">
        <v>929</v>
      </c>
      <c r="P306" s="4">
        <v>103</v>
      </c>
      <c r="Q306" s="4">
        <v>1</v>
      </c>
      <c r="R306" s="4">
        <v>104</v>
      </c>
    </row>
    <row r="307" spans="1:18">
      <c r="A307" s="2"/>
      <c r="B307" s="10"/>
      <c r="C307" s="10"/>
      <c r="D307" s="2" t="s">
        <v>264</v>
      </c>
      <c r="E307" s="2" t="s">
        <v>67</v>
      </c>
      <c r="F307" s="4">
        <v>0</v>
      </c>
      <c r="G307" s="4">
        <v>179360</v>
      </c>
      <c r="H307" s="4">
        <v>16164</v>
      </c>
      <c r="I307" s="4">
        <v>3920</v>
      </c>
      <c r="J307" s="4">
        <v>1018</v>
      </c>
      <c r="K307" s="4">
        <v>338</v>
      </c>
      <c r="L307" s="4">
        <v>130</v>
      </c>
      <c r="M307" s="4">
        <v>2</v>
      </c>
      <c r="N307" s="4">
        <v>0</v>
      </c>
      <c r="O307" s="4">
        <v>372</v>
      </c>
      <c r="P307" s="4">
        <v>7618</v>
      </c>
      <c r="Q307" s="4">
        <v>0</v>
      </c>
      <c r="R307" s="4">
        <v>7618</v>
      </c>
    </row>
    <row r="308" spans="1:18">
      <c r="A308" s="2"/>
      <c r="B308" s="10"/>
      <c r="C308" s="10"/>
      <c r="D308" s="2" t="s">
        <v>240</v>
      </c>
      <c r="E308" s="2" t="s">
        <v>48</v>
      </c>
      <c r="F308" s="4">
        <v>0</v>
      </c>
      <c r="G308" s="4">
        <v>25168</v>
      </c>
      <c r="H308" s="4">
        <v>3385</v>
      </c>
      <c r="I308" s="4">
        <v>2143</v>
      </c>
      <c r="J308" s="4">
        <v>914</v>
      </c>
      <c r="K308" s="4">
        <v>1111</v>
      </c>
      <c r="L308" s="4">
        <v>897</v>
      </c>
      <c r="M308" s="4">
        <v>272</v>
      </c>
      <c r="N308" s="4">
        <v>0</v>
      </c>
      <c r="O308" s="4">
        <v>744</v>
      </c>
      <c r="P308" s="4">
        <v>2187</v>
      </c>
      <c r="Q308" s="4">
        <v>0</v>
      </c>
      <c r="R308" s="4">
        <v>2187</v>
      </c>
    </row>
    <row r="309" spans="1:18">
      <c r="A309" s="2"/>
      <c r="B309" s="10"/>
      <c r="C309" s="10"/>
      <c r="D309" s="2" t="s">
        <v>403</v>
      </c>
      <c r="E309" s="2" t="s">
        <v>190</v>
      </c>
      <c r="F309" s="4">
        <v>0</v>
      </c>
      <c r="G309" s="4">
        <v>10107</v>
      </c>
      <c r="H309" s="4">
        <v>1519</v>
      </c>
      <c r="I309" s="4">
        <v>251</v>
      </c>
      <c r="J309" s="4">
        <v>4</v>
      </c>
      <c r="K309" s="4">
        <v>72</v>
      </c>
      <c r="L309" s="4">
        <v>123</v>
      </c>
      <c r="M309" s="4">
        <v>73</v>
      </c>
      <c r="N309" s="4">
        <v>0</v>
      </c>
      <c r="O309" s="4">
        <v>23</v>
      </c>
      <c r="P309" s="4">
        <v>219</v>
      </c>
      <c r="Q309" s="4">
        <v>0</v>
      </c>
      <c r="R309" s="4">
        <v>219</v>
      </c>
    </row>
    <row r="310" spans="1:18">
      <c r="A310" s="2"/>
      <c r="B310" s="10"/>
      <c r="C310" s="10"/>
      <c r="D310" s="2" t="s">
        <v>249</v>
      </c>
      <c r="E310" s="2" t="s">
        <v>250</v>
      </c>
      <c r="F310" s="4">
        <v>0</v>
      </c>
      <c r="G310" s="4">
        <v>27791</v>
      </c>
      <c r="H310" s="4">
        <v>918</v>
      </c>
      <c r="I310" s="4">
        <v>281</v>
      </c>
      <c r="J310" s="4">
        <v>26</v>
      </c>
      <c r="K310" s="4">
        <v>16</v>
      </c>
      <c r="L310" s="4">
        <v>3</v>
      </c>
      <c r="M310" s="4">
        <v>301</v>
      </c>
      <c r="N310" s="4">
        <v>0</v>
      </c>
      <c r="O310" s="4">
        <v>177</v>
      </c>
      <c r="P310" s="4">
        <v>123</v>
      </c>
      <c r="Q310" s="4">
        <v>0</v>
      </c>
      <c r="R310" s="4">
        <v>123</v>
      </c>
    </row>
    <row r="311" spans="1:18">
      <c r="A311" s="2"/>
      <c r="B311" s="10"/>
      <c r="C311" s="10"/>
      <c r="D311" s="2" t="s">
        <v>514</v>
      </c>
      <c r="E311" s="2" t="s">
        <v>457</v>
      </c>
      <c r="F311" s="4">
        <v>0</v>
      </c>
      <c r="G311" s="4">
        <v>35991</v>
      </c>
      <c r="H311" s="4">
        <v>1533</v>
      </c>
      <c r="I311" s="4">
        <v>124</v>
      </c>
      <c r="J311" s="4">
        <v>108</v>
      </c>
      <c r="K311" s="4">
        <v>0</v>
      </c>
      <c r="L311" s="4">
        <v>0</v>
      </c>
      <c r="M311" s="4">
        <v>0</v>
      </c>
      <c r="N311" s="4">
        <v>0</v>
      </c>
      <c r="O311" s="4">
        <v>46</v>
      </c>
      <c r="P311" s="4">
        <v>479</v>
      </c>
      <c r="Q311" s="4">
        <v>0</v>
      </c>
      <c r="R311" s="4">
        <v>479</v>
      </c>
    </row>
    <row r="312" spans="1:18">
      <c r="A312" s="2"/>
      <c r="B312" s="10"/>
      <c r="C312" s="10"/>
      <c r="D312" s="2" t="s">
        <v>421</v>
      </c>
      <c r="E312" s="2" t="s">
        <v>208</v>
      </c>
      <c r="F312" s="4">
        <v>0</v>
      </c>
      <c r="G312" s="4">
        <v>40283</v>
      </c>
      <c r="H312" s="4">
        <v>912</v>
      </c>
      <c r="I312" s="4">
        <v>234</v>
      </c>
      <c r="J312" s="4">
        <v>27</v>
      </c>
      <c r="K312" s="4">
        <v>0</v>
      </c>
      <c r="L312" s="4">
        <v>0</v>
      </c>
      <c r="M312" s="4">
        <v>0</v>
      </c>
      <c r="N312" s="4">
        <v>0</v>
      </c>
      <c r="O312" s="4">
        <v>34</v>
      </c>
      <c r="P312" s="4">
        <v>82</v>
      </c>
      <c r="Q312" s="4">
        <v>0</v>
      </c>
      <c r="R312" s="4">
        <v>82</v>
      </c>
    </row>
    <row r="313" spans="1:18">
      <c r="A313" s="2"/>
      <c r="B313" s="10"/>
      <c r="C313" s="10"/>
      <c r="D313" s="2" t="s">
        <v>278</v>
      </c>
      <c r="E313" s="2" t="s">
        <v>81</v>
      </c>
      <c r="F313" s="4">
        <v>0</v>
      </c>
      <c r="G313" s="4">
        <v>48974</v>
      </c>
      <c r="H313" s="4">
        <v>10160</v>
      </c>
      <c r="I313" s="4">
        <v>3414</v>
      </c>
      <c r="J313" s="4">
        <v>612</v>
      </c>
      <c r="K313" s="4">
        <v>78</v>
      </c>
      <c r="L313" s="4">
        <v>550</v>
      </c>
      <c r="M313" s="4">
        <v>1</v>
      </c>
      <c r="N313" s="4">
        <v>0</v>
      </c>
      <c r="O313" s="4">
        <v>197</v>
      </c>
      <c r="P313" s="4">
        <v>1048</v>
      </c>
      <c r="Q313" s="4">
        <v>0</v>
      </c>
      <c r="R313" s="4">
        <v>1048</v>
      </c>
    </row>
    <row r="314" spans="1:18">
      <c r="A314" s="2"/>
      <c r="B314" s="10"/>
      <c r="C314" s="10"/>
      <c r="D314" s="2" t="s">
        <v>515</v>
      </c>
      <c r="E314" s="2" t="s">
        <v>437</v>
      </c>
      <c r="F314" s="4">
        <v>0</v>
      </c>
      <c r="G314" s="4">
        <v>1337</v>
      </c>
      <c r="H314" s="4">
        <v>64</v>
      </c>
      <c r="I314" s="4">
        <v>1</v>
      </c>
      <c r="J314" s="4">
        <v>1</v>
      </c>
      <c r="K314" s="4">
        <v>0</v>
      </c>
      <c r="L314" s="4">
        <v>0</v>
      </c>
      <c r="M314" s="4">
        <v>0</v>
      </c>
      <c r="N314" s="4">
        <v>0</v>
      </c>
      <c r="O314" s="4">
        <v>20</v>
      </c>
      <c r="P314" s="4">
        <v>42</v>
      </c>
      <c r="Q314" s="4">
        <v>0</v>
      </c>
      <c r="R314" s="4">
        <v>42</v>
      </c>
    </row>
    <row r="315" spans="1:18">
      <c r="A315" s="2"/>
      <c r="B315" s="10"/>
      <c r="C315" s="10"/>
      <c r="D315" s="2" t="s">
        <v>252</v>
      </c>
      <c r="E315" s="2" t="s">
        <v>82</v>
      </c>
      <c r="F315" s="4">
        <v>0</v>
      </c>
      <c r="G315" s="4">
        <v>104408</v>
      </c>
      <c r="H315" s="4">
        <v>6609</v>
      </c>
      <c r="I315" s="4">
        <v>2668</v>
      </c>
      <c r="J315" s="4">
        <v>1792</v>
      </c>
      <c r="K315" s="4">
        <v>187</v>
      </c>
      <c r="L315" s="4">
        <v>4</v>
      </c>
      <c r="M315" s="4">
        <v>0</v>
      </c>
      <c r="N315" s="4">
        <v>0</v>
      </c>
      <c r="O315" s="4">
        <v>313</v>
      </c>
      <c r="P315" s="4">
        <v>980</v>
      </c>
      <c r="Q315" s="4">
        <v>1</v>
      </c>
      <c r="R315" s="4">
        <v>981</v>
      </c>
    </row>
    <row r="316" spans="1:18">
      <c r="A316" s="2"/>
      <c r="B316" s="10"/>
      <c r="C316" s="10"/>
      <c r="D316" s="2" t="s">
        <v>423</v>
      </c>
      <c r="E316" s="2" t="s">
        <v>210</v>
      </c>
      <c r="F316" s="4">
        <v>0</v>
      </c>
      <c r="G316" s="4">
        <v>133537</v>
      </c>
      <c r="H316" s="4">
        <v>15625</v>
      </c>
      <c r="I316" s="4">
        <v>3093</v>
      </c>
      <c r="J316" s="4">
        <v>2034</v>
      </c>
      <c r="K316" s="4">
        <v>223</v>
      </c>
      <c r="L316" s="4">
        <v>124</v>
      </c>
      <c r="M316" s="4">
        <v>1</v>
      </c>
      <c r="N316" s="4">
        <v>0</v>
      </c>
      <c r="O316" s="4">
        <v>105</v>
      </c>
      <c r="P316" s="4">
        <v>4481</v>
      </c>
      <c r="Q316" s="4">
        <v>0</v>
      </c>
      <c r="R316" s="4">
        <v>4481</v>
      </c>
    </row>
    <row r="317" spans="1:18">
      <c r="A317" s="2"/>
      <c r="B317" s="10"/>
      <c r="C317" s="10"/>
      <c r="D317" s="2" t="s">
        <v>380</v>
      </c>
      <c r="E317" s="2" t="s">
        <v>170</v>
      </c>
      <c r="F317" s="4">
        <v>0</v>
      </c>
      <c r="G317" s="4">
        <v>118131</v>
      </c>
      <c r="H317" s="4">
        <v>18793</v>
      </c>
      <c r="I317" s="4">
        <v>4326</v>
      </c>
      <c r="J317" s="4">
        <v>3310</v>
      </c>
      <c r="K317" s="4">
        <v>636</v>
      </c>
      <c r="L317" s="4">
        <v>1086</v>
      </c>
      <c r="M317" s="4">
        <v>260</v>
      </c>
      <c r="N317" s="4">
        <v>0</v>
      </c>
      <c r="O317" s="4">
        <v>1203</v>
      </c>
      <c r="P317" s="4">
        <v>4875</v>
      </c>
      <c r="Q317" s="4">
        <v>1</v>
      </c>
      <c r="R317" s="4">
        <v>4876</v>
      </c>
    </row>
    <row r="318" spans="1:18">
      <c r="A318" s="2"/>
      <c r="B318" s="10"/>
      <c r="C318" s="10"/>
      <c r="D318" s="2" t="s">
        <v>516</v>
      </c>
      <c r="E318" s="2" t="s">
        <v>442</v>
      </c>
      <c r="F318" s="4">
        <v>0</v>
      </c>
      <c r="G318" s="4">
        <v>11011</v>
      </c>
      <c r="H318" s="4">
        <v>37</v>
      </c>
      <c r="I318" s="4">
        <v>669</v>
      </c>
      <c r="J318" s="4">
        <v>144</v>
      </c>
      <c r="K318" s="4">
        <v>75</v>
      </c>
      <c r="L318" s="4">
        <v>7</v>
      </c>
      <c r="M318" s="4">
        <v>0</v>
      </c>
      <c r="N318" s="4">
        <v>0</v>
      </c>
      <c r="O318" s="4">
        <v>0</v>
      </c>
      <c r="P318" s="4">
        <v>3977</v>
      </c>
      <c r="Q318" s="4">
        <v>0</v>
      </c>
      <c r="R318" s="4">
        <v>3977</v>
      </c>
    </row>
    <row r="319" spans="1:18">
      <c r="A319" s="2"/>
      <c r="B319" s="10"/>
      <c r="C319" s="10"/>
      <c r="D319" s="2" t="s">
        <v>392</v>
      </c>
      <c r="E319" s="2" t="s">
        <v>393</v>
      </c>
      <c r="F319" s="4">
        <v>0</v>
      </c>
      <c r="G319" s="4">
        <v>18720</v>
      </c>
      <c r="H319" s="4">
        <v>711</v>
      </c>
      <c r="I319" s="4">
        <v>116</v>
      </c>
      <c r="J319" s="4">
        <v>34</v>
      </c>
      <c r="K319" s="4">
        <v>20</v>
      </c>
      <c r="L319" s="4">
        <v>3</v>
      </c>
      <c r="M319" s="4">
        <v>3</v>
      </c>
      <c r="N319" s="4">
        <v>1</v>
      </c>
      <c r="O319" s="4">
        <v>54</v>
      </c>
      <c r="P319" s="4">
        <v>63</v>
      </c>
      <c r="Q319" s="4">
        <v>0</v>
      </c>
      <c r="R319" s="4">
        <v>63</v>
      </c>
    </row>
    <row r="320" spans="1:18">
      <c r="A320" s="2"/>
      <c r="B320" s="10"/>
      <c r="C320" s="10"/>
      <c r="D320" s="2" t="s">
        <v>508</v>
      </c>
      <c r="E320" s="2" t="s">
        <v>451</v>
      </c>
      <c r="F320" s="4">
        <v>0</v>
      </c>
      <c r="G320" s="4">
        <v>24411</v>
      </c>
      <c r="H320" s="4">
        <v>1522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47</v>
      </c>
      <c r="P320" s="4">
        <v>300</v>
      </c>
      <c r="Q320" s="4">
        <v>0</v>
      </c>
      <c r="R320" s="4">
        <v>300</v>
      </c>
    </row>
    <row r="321" spans="1:18">
      <c r="A321" s="2"/>
      <c r="B321" s="10"/>
      <c r="C321" s="10"/>
      <c r="D321" s="2" t="s">
        <v>517</v>
      </c>
      <c r="E321" s="2" t="s">
        <v>452</v>
      </c>
      <c r="F321" s="4">
        <v>0</v>
      </c>
      <c r="G321" s="4">
        <v>71884</v>
      </c>
      <c r="H321" s="4">
        <v>69</v>
      </c>
      <c r="I321" s="4">
        <v>13</v>
      </c>
      <c r="J321" s="4">
        <v>0</v>
      </c>
      <c r="K321" s="4">
        <v>4</v>
      </c>
      <c r="L321" s="4">
        <v>0</v>
      </c>
      <c r="M321" s="4">
        <v>0</v>
      </c>
      <c r="N321" s="4">
        <v>0</v>
      </c>
      <c r="O321" s="4">
        <v>171</v>
      </c>
      <c r="P321" s="4">
        <v>2998</v>
      </c>
      <c r="Q321" s="4">
        <v>0</v>
      </c>
      <c r="R321" s="4">
        <v>2998</v>
      </c>
    </row>
    <row r="322" spans="1:18">
      <c r="A322" s="2"/>
      <c r="B322" s="10"/>
      <c r="C322" s="10"/>
      <c r="D322" s="2" t="s">
        <v>518</v>
      </c>
      <c r="E322" s="2" t="s">
        <v>519</v>
      </c>
      <c r="F322" s="4">
        <v>0</v>
      </c>
      <c r="G322" s="4">
        <v>7539</v>
      </c>
      <c r="H322" s="4">
        <v>29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2</v>
      </c>
      <c r="P322" s="4">
        <v>83</v>
      </c>
      <c r="Q322" s="4">
        <v>0</v>
      </c>
      <c r="R322" s="4">
        <v>83</v>
      </c>
    </row>
    <row r="323" spans="1:18">
      <c r="A323" s="2"/>
      <c r="B323" s="10"/>
      <c r="C323" s="10"/>
      <c r="D323" s="2" t="s">
        <v>520</v>
      </c>
      <c r="E323" s="2" t="s">
        <v>521</v>
      </c>
      <c r="F323" s="4">
        <v>0</v>
      </c>
      <c r="G323" s="4">
        <v>2978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5</v>
      </c>
      <c r="P323" s="4">
        <v>0</v>
      </c>
      <c r="Q323" s="4">
        <v>0</v>
      </c>
      <c r="R323" s="4">
        <v>0</v>
      </c>
    </row>
    <row r="324" spans="1:18">
      <c r="A324" s="2"/>
      <c r="B324" s="10"/>
      <c r="C324" s="10"/>
      <c r="D324" s="2" t="s">
        <v>505</v>
      </c>
      <c r="E324" s="2" t="s">
        <v>438</v>
      </c>
      <c r="F324" s="4">
        <v>0</v>
      </c>
      <c r="G324" s="4">
        <v>49278</v>
      </c>
      <c r="H324" s="4">
        <v>740</v>
      </c>
      <c r="I324" s="4">
        <v>1433</v>
      </c>
      <c r="J324" s="4">
        <v>1009</v>
      </c>
      <c r="K324" s="4">
        <v>422</v>
      </c>
      <c r="L324" s="4">
        <v>1</v>
      </c>
      <c r="M324" s="4">
        <v>0</v>
      </c>
      <c r="N324" s="4">
        <v>0</v>
      </c>
      <c r="O324" s="4">
        <v>872</v>
      </c>
      <c r="P324" s="4">
        <v>479</v>
      </c>
      <c r="Q324" s="4">
        <v>55</v>
      </c>
      <c r="R324" s="4">
        <v>534</v>
      </c>
    </row>
    <row r="325" spans="1:18">
      <c r="A325" s="2">
        <v>35</v>
      </c>
      <c r="B325" s="10" t="s">
        <v>394</v>
      </c>
      <c r="C325" s="10" t="s">
        <v>181</v>
      </c>
      <c r="D325" s="2" t="s">
        <v>240</v>
      </c>
      <c r="E325" s="2" t="s">
        <v>48</v>
      </c>
      <c r="F325" s="4">
        <v>0</v>
      </c>
      <c r="G325" s="4">
        <v>2972</v>
      </c>
      <c r="H325" s="4">
        <v>7</v>
      </c>
      <c r="I325" s="4">
        <v>7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10</v>
      </c>
      <c r="P325" s="4">
        <v>21</v>
      </c>
      <c r="Q325" s="4">
        <v>0</v>
      </c>
      <c r="R325" s="4">
        <v>21</v>
      </c>
    </row>
    <row r="326" spans="1:18">
      <c r="A326" s="2">
        <v>36</v>
      </c>
      <c r="B326" s="10" t="s">
        <v>396</v>
      </c>
      <c r="C326" s="10" t="s">
        <v>183</v>
      </c>
      <c r="D326" s="2" t="s">
        <v>243</v>
      </c>
      <c r="E326" s="2" t="s">
        <v>50</v>
      </c>
      <c r="F326" s="4">
        <v>0</v>
      </c>
      <c r="G326" s="4">
        <v>40419</v>
      </c>
      <c r="H326" s="4">
        <v>852</v>
      </c>
      <c r="I326" s="4">
        <v>36</v>
      </c>
      <c r="J326" s="4">
        <v>81</v>
      </c>
      <c r="K326" s="4">
        <v>12</v>
      </c>
      <c r="L326" s="4">
        <v>18</v>
      </c>
      <c r="M326" s="4">
        <v>5</v>
      </c>
      <c r="N326" s="4">
        <v>36</v>
      </c>
      <c r="O326" s="4">
        <v>534</v>
      </c>
      <c r="P326" s="4">
        <v>287</v>
      </c>
      <c r="Q326" s="4">
        <v>1</v>
      </c>
      <c r="R326" s="4">
        <v>288</v>
      </c>
    </row>
    <row r="327" spans="1:18">
      <c r="A327" s="2"/>
      <c r="B327" s="10"/>
      <c r="C327" s="10"/>
      <c r="D327" s="2" t="s">
        <v>237</v>
      </c>
      <c r="E327" s="2" t="s">
        <v>45</v>
      </c>
      <c r="F327" s="4">
        <v>0</v>
      </c>
      <c r="G327" s="4">
        <v>10857</v>
      </c>
      <c r="H327" s="4">
        <v>29</v>
      </c>
      <c r="I327" s="4">
        <v>38</v>
      </c>
      <c r="J327" s="4">
        <v>0</v>
      </c>
      <c r="K327" s="4">
        <v>11</v>
      </c>
      <c r="L327" s="4">
        <v>0</v>
      </c>
      <c r="M327" s="4">
        <v>0</v>
      </c>
      <c r="N327" s="4">
        <v>3</v>
      </c>
      <c r="O327" s="4">
        <v>100</v>
      </c>
      <c r="P327" s="4">
        <v>516</v>
      </c>
      <c r="Q327" s="4">
        <v>0</v>
      </c>
      <c r="R327" s="4">
        <v>516</v>
      </c>
    </row>
    <row r="328" spans="1:18">
      <c r="A328" s="2"/>
      <c r="B328" s="10"/>
      <c r="C328" s="10"/>
      <c r="D328" s="2" t="s">
        <v>291</v>
      </c>
      <c r="E328" s="2" t="s">
        <v>93</v>
      </c>
      <c r="F328" s="4">
        <v>0</v>
      </c>
      <c r="G328" s="4">
        <v>121006</v>
      </c>
      <c r="H328" s="4">
        <v>17444</v>
      </c>
      <c r="I328" s="4">
        <v>8114</v>
      </c>
      <c r="J328" s="4">
        <v>6221</v>
      </c>
      <c r="K328" s="4">
        <v>2029</v>
      </c>
      <c r="L328" s="4">
        <v>1690</v>
      </c>
      <c r="M328" s="4">
        <v>196</v>
      </c>
      <c r="N328" s="4">
        <v>4</v>
      </c>
      <c r="O328" s="4">
        <v>1697</v>
      </c>
      <c r="P328" s="4">
        <v>10514</v>
      </c>
      <c r="Q328" s="4">
        <v>1</v>
      </c>
      <c r="R328" s="4">
        <v>10515</v>
      </c>
    </row>
    <row r="329" spans="1:18">
      <c r="A329" s="2"/>
      <c r="B329" s="10"/>
      <c r="C329" s="10"/>
      <c r="D329" s="2" t="s">
        <v>397</v>
      </c>
      <c r="E329" s="2" t="s">
        <v>184</v>
      </c>
      <c r="F329" s="4">
        <v>0</v>
      </c>
      <c r="G329" s="4">
        <v>65600</v>
      </c>
      <c r="H329" s="4">
        <v>2518</v>
      </c>
      <c r="I329" s="4">
        <v>1006</v>
      </c>
      <c r="J329" s="4">
        <v>830</v>
      </c>
      <c r="K329" s="4">
        <v>190</v>
      </c>
      <c r="L329" s="4">
        <v>182</v>
      </c>
      <c r="M329" s="4">
        <v>169</v>
      </c>
      <c r="N329" s="4">
        <v>8</v>
      </c>
      <c r="O329" s="4">
        <v>255</v>
      </c>
      <c r="P329" s="4">
        <v>277</v>
      </c>
      <c r="Q329" s="4">
        <v>0</v>
      </c>
      <c r="R329" s="4">
        <v>277</v>
      </c>
    </row>
    <row r="330" spans="1:18">
      <c r="A330" s="2">
        <v>37</v>
      </c>
      <c r="B330" s="10" t="s">
        <v>398</v>
      </c>
      <c r="C330" s="10" t="s">
        <v>185</v>
      </c>
      <c r="D330" s="2" t="s">
        <v>248</v>
      </c>
      <c r="E330" s="2" t="s">
        <v>109</v>
      </c>
      <c r="F330" s="4">
        <v>0</v>
      </c>
      <c r="G330" s="4">
        <v>15865</v>
      </c>
      <c r="H330" s="4">
        <v>277</v>
      </c>
      <c r="I330" s="4">
        <v>350</v>
      </c>
      <c r="J330" s="4">
        <v>157</v>
      </c>
      <c r="K330" s="4">
        <v>0</v>
      </c>
      <c r="L330" s="4">
        <v>0</v>
      </c>
      <c r="M330" s="4">
        <v>0</v>
      </c>
      <c r="N330" s="4">
        <v>0</v>
      </c>
      <c r="O330" s="4">
        <v>1097</v>
      </c>
      <c r="P330" s="4">
        <v>5318</v>
      </c>
      <c r="Q330" s="4">
        <v>2</v>
      </c>
      <c r="R330" s="4">
        <v>5320</v>
      </c>
    </row>
    <row r="331" spans="1:18">
      <c r="A331" s="2">
        <v>38</v>
      </c>
      <c r="B331" s="10" t="s">
        <v>399</v>
      </c>
      <c r="C331" s="10" t="s">
        <v>186</v>
      </c>
      <c r="D331" s="2" t="s">
        <v>226</v>
      </c>
      <c r="E331" s="2" t="s">
        <v>34</v>
      </c>
      <c r="F331" s="4">
        <v>0</v>
      </c>
      <c r="G331" s="4">
        <v>1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39</v>
      </c>
      <c r="B332" s="10" t="s">
        <v>402</v>
      </c>
      <c r="C332" s="10" t="s">
        <v>189</v>
      </c>
      <c r="D332" s="2" t="s">
        <v>227</v>
      </c>
      <c r="E332" s="2" t="s">
        <v>35</v>
      </c>
      <c r="F332" s="4">
        <v>0</v>
      </c>
      <c r="G332" s="4">
        <v>197100</v>
      </c>
      <c r="H332" s="4">
        <v>10019</v>
      </c>
      <c r="I332" s="4">
        <v>3340</v>
      </c>
      <c r="J332" s="4">
        <v>2451</v>
      </c>
      <c r="K332" s="4">
        <v>1622</v>
      </c>
      <c r="L332" s="4">
        <v>511</v>
      </c>
      <c r="M332" s="4">
        <v>44</v>
      </c>
      <c r="N332" s="4">
        <v>42</v>
      </c>
      <c r="O332" s="4">
        <v>3634</v>
      </c>
      <c r="P332" s="4">
        <v>1280</v>
      </c>
      <c r="Q332" s="4">
        <v>3</v>
      </c>
      <c r="R332" s="4">
        <v>1283</v>
      </c>
    </row>
    <row r="333" spans="1:18">
      <c r="A333" s="2"/>
      <c r="B333" s="10"/>
      <c r="C333" s="10"/>
      <c r="D333" s="2" t="s">
        <v>273</v>
      </c>
      <c r="E333" s="2" t="s">
        <v>76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2</v>
      </c>
      <c r="P333" s="4">
        <v>4</v>
      </c>
      <c r="Q333" s="4">
        <v>0</v>
      </c>
      <c r="R333" s="4">
        <v>4</v>
      </c>
    </row>
    <row r="334" spans="1:18">
      <c r="A334" s="2"/>
      <c r="B334" s="10"/>
      <c r="C334" s="10"/>
      <c r="D334" s="2" t="s">
        <v>294</v>
      </c>
      <c r="E334" s="2" t="s">
        <v>96</v>
      </c>
      <c r="F334" s="4">
        <v>0</v>
      </c>
      <c r="G334" s="4">
        <v>27579</v>
      </c>
      <c r="H334" s="4">
        <v>1515</v>
      </c>
      <c r="I334" s="4">
        <v>552</v>
      </c>
      <c r="J334" s="4">
        <v>740</v>
      </c>
      <c r="K334" s="4">
        <v>139</v>
      </c>
      <c r="L334" s="4">
        <v>48</v>
      </c>
      <c r="M334" s="4">
        <v>1</v>
      </c>
      <c r="N334" s="4">
        <v>1</v>
      </c>
      <c r="O334" s="4">
        <v>13</v>
      </c>
      <c r="P334" s="4">
        <v>816</v>
      </c>
      <c r="Q334" s="4">
        <v>0</v>
      </c>
      <c r="R334" s="4">
        <v>816</v>
      </c>
    </row>
    <row r="335" spans="1:18">
      <c r="A335" s="2"/>
      <c r="B335" s="10"/>
      <c r="C335" s="10"/>
      <c r="D335" s="2" t="s">
        <v>238</v>
      </c>
      <c r="E335" s="2" t="s">
        <v>46</v>
      </c>
      <c r="F335" s="4">
        <v>0</v>
      </c>
      <c r="G335" s="4">
        <v>6809</v>
      </c>
      <c r="H335" s="4">
        <v>2699</v>
      </c>
      <c r="I335" s="4">
        <v>856</v>
      </c>
      <c r="J335" s="4">
        <v>60</v>
      </c>
      <c r="K335" s="4">
        <v>14</v>
      </c>
      <c r="L335" s="4">
        <v>42</v>
      </c>
      <c r="M335" s="4">
        <v>0</v>
      </c>
      <c r="N335" s="4">
        <v>0</v>
      </c>
      <c r="O335" s="4">
        <v>0</v>
      </c>
      <c r="P335" s="4">
        <v>3</v>
      </c>
      <c r="Q335" s="4">
        <v>0</v>
      </c>
      <c r="R335" s="4">
        <v>3</v>
      </c>
    </row>
    <row r="336" spans="1:18">
      <c r="A336" s="2"/>
      <c r="B336" s="10"/>
      <c r="C336" s="10"/>
      <c r="D336" s="2" t="s">
        <v>275</v>
      </c>
      <c r="E336" s="2" t="s">
        <v>78</v>
      </c>
      <c r="F336" s="4">
        <v>0</v>
      </c>
      <c r="G336" s="4">
        <v>83439</v>
      </c>
      <c r="H336" s="4">
        <v>7672</v>
      </c>
      <c r="I336" s="4">
        <v>4129</v>
      </c>
      <c r="J336" s="4">
        <v>2948</v>
      </c>
      <c r="K336" s="4">
        <v>916</v>
      </c>
      <c r="L336" s="4">
        <v>207</v>
      </c>
      <c r="M336" s="4">
        <v>68</v>
      </c>
      <c r="N336" s="4">
        <v>90</v>
      </c>
      <c r="O336" s="4">
        <v>717</v>
      </c>
      <c r="P336" s="4">
        <v>1506</v>
      </c>
      <c r="Q336" s="4">
        <v>0</v>
      </c>
      <c r="R336" s="4">
        <v>1506</v>
      </c>
    </row>
    <row r="337" spans="1:18">
      <c r="A337" s="2"/>
      <c r="B337" s="10"/>
      <c r="C337" s="10"/>
      <c r="D337" s="2" t="s">
        <v>403</v>
      </c>
      <c r="E337" s="2" t="s">
        <v>190</v>
      </c>
      <c r="F337" s="4">
        <v>0</v>
      </c>
      <c r="G337" s="4">
        <v>7512</v>
      </c>
      <c r="H337" s="4">
        <v>584</v>
      </c>
      <c r="I337" s="4">
        <v>80</v>
      </c>
      <c r="J337" s="4">
        <v>7</v>
      </c>
      <c r="K337" s="4">
        <v>7</v>
      </c>
      <c r="L337" s="4">
        <v>11</v>
      </c>
      <c r="M337" s="4">
        <v>1</v>
      </c>
      <c r="N337" s="4">
        <v>0</v>
      </c>
      <c r="O337" s="4">
        <v>35</v>
      </c>
      <c r="P337" s="4">
        <v>52</v>
      </c>
      <c r="Q337" s="4">
        <v>1</v>
      </c>
      <c r="R337" s="4">
        <v>53</v>
      </c>
    </row>
    <row r="338" spans="1:18">
      <c r="A338" s="2"/>
      <c r="B338" s="10"/>
      <c r="C338" s="10"/>
      <c r="D338" s="2" t="s">
        <v>233</v>
      </c>
      <c r="E338" s="2" t="s">
        <v>41</v>
      </c>
      <c r="F338" s="4">
        <v>0</v>
      </c>
      <c r="G338" s="4">
        <v>10359</v>
      </c>
      <c r="H338" s="4">
        <v>2551</v>
      </c>
      <c r="I338" s="4">
        <v>2365</v>
      </c>
      <c r="J338" s="4">
        <v>879</v>
      </c>
      <c r="K338" s="4">
        <v>157</v>
      </c>
      <c r="L338" s="4">
        <v>153</v>
      </c>
      <c r="M338" s="4">
        <v>116</v>
      </c>
      <c r="N338" s="4">
        <v>0</v>
      </c>
      <c r="O338" s="4">
        <v>77</v>
      </c>
      <c r="P338" s="4">
        <v>1075</v>
      </c>
      <c r="Q338" s="4">
        <v>0</v>
      </c>
      <c r="R338" s="4">
        <v>1075</v>
      </c>
    </row>
    <row r="339" spans="1:18">
      <c r="A339" s="2"/>
      <c r="B339" s="10"/>
      <c r="C339" s="10"/>
      <c r="D339" s="2" t="s">
        <v>404</v>
      </c>
      <c r="E339" s="2" t="s">
        <v>405</v>
      </c>
      <c r="F339" s="4">
        <v>0</v>
      </c>
      <c r="G339" s="4">
        <v>14779</v>
      </c>
      <c r="H339" s="4">
        <v>3002</v>
      </c>
      <c r="I339" s="4">
        <v>698</v>
      </c>
      <c r="J339" s="4">
        <v>370</v>
      </c>
      <c r="K339" s="4">
        <v>304</v>
      </c>
      <c r="L339" s="4">
        <v>277</v>
      </c>
      <c r="M339" s="4">
        <v>0</v>
      </c>
      <c r="N339" s="4">
        <v>914</v>
      </c>
      <c r="O339" s="4">
        <v>116</v>
      </c>
      <c r="P339" s="4">
        <v>432</v>
      </c>
      <c r="Q339" s="4">
        <v>0</v>
      </c>
      <c r="R339" s="4">
        <v>432</v>
      </c>
    </row>
    <row r="340" spans="1:18">
      <c r="A340" s="2">
        <v>40</v>
      </c>
      <c r="B340" s="10" t="s">
        <v>406</v>
      </c>
      <c r="C340" s="10" t="s">
        <v>191</v>
      </c>
      <c r="D340" s="2" t="s">
        <v>230</v>
      </c>
      <c r="E340" s="2" t="s">
        <v>38</v>
      </c>
      <c r="F340" s="4">
        <v>0</v>
      </c>
      <c r="G340" s="4">
        <v>10860</v>
      </c>
      <c r="H340" s="4">
        <v>1864</v>
      </c>
      <c r="I340" s="4">
        <v>873</v>
      </c>
      <c r="J340" s="4">
        <v>801</v>
      </c>
      <c r="K340" s="4">
        <v>542</v>
      </c>
      <c r="L340" s="4">
        <v>216</v>
      </c>
      <c r="M340" s="4">
        <v>2</v>
      </c>
      <c r="N340" s="4">
        <v>0</v>
      </c>
      <c r="O340" s="4">
        <v>108</v>
      </c>
      <c r="P340" s="4">
        <v>310</v>
      </c>
      <c r="Q340" s="4">
        <v>2</v>
      </c>
      <c r="R340" s="4">
        <v>312</v>
      </c>
    </row>
    <row r="341" spans="1:18">
      <c r="A341" s="2">
        <v>41</v>
      </c>
      <c r="B341" s="10" t="s">
        <v>407</v>
      </c>
      <c r="C341" s="10" t="s">
        <v>192</v>
      </c>
      <c r="D341" s="2" t="s">
        <v>231</v>
      </c>
      <c r="E341" s="2" t="s">
        <v>39</v>
      </c>
      <c r="F341" s="4">
        <v>0</v>
      </c>
      <c r="G341" s="4">
        <v>11202</v>
      </c>
      <c r="H341" s="4">
        <v>417</v>
      </c>
      <c r="I341" s="4">
        <v>472</v>
      </c>
      <c r="J341" s="4">
        <v>182</v>
      </c>
      <c r="K341" s="4">
        <v>0</v>
      </c>
      <c r="L341" s="4">
        <v>80</v>
      </c>
      <c r="M341" s="4">
        <v>272</v>
      </c>
      <c r="N341" s="4">
        <v>41</v>
      </c>
      <c r="O341" s="4">
        <v>133</v>
      </c>
      <c r="P341" s="4">
        <v>638</v>
      </c>
      <c r="Q341" s="4">
        <v>0</v>
      </c>
      <c r="R341" s="4">
        <v>638</v>
      </c>
    </row>
    <row r="342" spans="1:18">
      <c r="A342" s="2">
        <v>42</v>
      </c>
      <c r="B342" s="10" t="s">
        <v>408</v>
      </c>
      <c r="C342" s="10" t="s">
        <v>193</v>
      </c>
      <c r="D342" s="2" t="s">
        <v>344</v>
      </c>
      <c r="E342" s="2" t="s">
        <v>136</v>
      </c>
      <c r="F342" s="4">
        <v>0</v>
      </c>
      <c r="G342" s="4">
        <v>48185</v>
      </c>
      <c r="H342" s="4">
        <v>1264</v>
      </c>
      <c r="I342" s="4">
        <v>461</v>
      </c>
      <c r="J342" s="4">
        <v>234</v>
      </c>
      <c r="K342" s="4">
        <v>45</v>
      </c>
      <c r="L342" s="4">
        <v>185</v>
      </c>
      <c r="M342" s="4">
        <v>118</v>
      </c>
      <c r="N342" s="4">
        <v>1</v>
      </c>
      <c r="O342" s="4">
        <v>833</v>
      </c>
      <c r="P342" s="4">
        <v>1084</v>
      </c>
      <c r="Q342" s="4">
        <v>4</v>
      </c>
      <c r="R342" s="4">
        <v>1088</v>
      </c>
    </row>
    <row r="343" spans="1:18">
      <c r="A343" s="2"/>
      <c r="B343" s="10"/>
      <c r="C343" s="10"/>
      <c r="D343" s="2" t="s">
        <v>238</v>
      </c>
      <c r="E343" s="2" t="s">
        <v>46</v>
      </c>
      <c r="F343" s="4">
        <v>0</v>
      </c>
      <c r="G343" s="4">
        <v>11550</v>
      </c>
      <c r="H343" s="4">
        <v>1241</v>
      </c>
      <c r="I343" s="4">
        <v>203</v>
      </c>
      <c r="J343" s="4">
        <v>85</v>
      </c>
      <c r="K343" s="4">
        <v>176</v>
      </c>
      <c r="L343" s="4">
        <v>0</v>
      </c>
      <c r="M343" s="4">
        <v>3</v>
      </c>
      <c r="N343" s="4">
        <v>0</v>
      </c>
      <c r="O343" s="4">
        <v>79</v>
      </c>
      <c r="P343" s="4">
        <v>915</v>
      </c>
      <c r="Q343" s="4">
        <v>0</v>
      </c>
      <c r="R343" s="4">
        <v>915</v>
      </c>
    </row>
    <row r="344" spans="1:18">
      <c r="A344" s="2"/>
      <c r="B344" s="10"/>
      <c r="C344" s="10"/>
      <c r="D344" s="2" t="s">
        <v>241</v>
      </c>
      <c r="E344" s="2" t="s">
        <v>194</v>
      </c>
      <c r="F344" s="4">
        <v>0</v>
      </c>
      <c r="G344" s="4">
        <v>22284</v>
      </c>
      <c r="H344" s="4">
        <v>340</v>
      </c>
      <c r="I344" s="4">
        <v>58</v>
      </c>
      <c r="J344" s="4">
        <v>7</v>
      </c>
      <c r="K344" s="4">
        <v>87</v>
      </c>
      <c r="L344" s="4">
        <v>19</v>
      </c>
      <c r="M344" s="4">
        <v>0</v>
      </c>
      <c r="N344" s="4">
        <v>0</v>
      </c>
      <c r="O344" s="4">
        <v>373</v>
      </c>
      <c r="P344" s="4">
        <v>1283</v>
      </c>
      <c r="Q344" s="4">
        <v>2</v>
      </c>
      <c r="R344" s="4">
        <v>1285</v>
      </c>
    </row>
    <row r="345" spans="1:18">
      <c r="A345" s="2">
        <v>43</v>
      </c>
      <c r="B345" s="10" t="s">
        <v>409</v>
      </c>
      <c r="C345" s="10" t="s">
        <v>195</v>
      </c>
      <c r="D345" s="2" t="s">
        <v>238</v>
      </c>
      <c r="E345" s="2" t="s">
        <v>46</v>
      </c>
      <c r="F345" s="4">
        <v>0</v>
      </c>
      <c r="G345" s="4">
        <v>10372</v>
      </c>
      <c r="H345" s="4">
        <v>360</v>
      </c>
      <c r="I345" s="4">
        <v>161</v>
      </c>
      <c r="J345" s="4">
        <v>73</v>
      </c>
      <c r="K345" s="4">
        <v>1</v>
      </c>
      <c r="L345" s="4">
        <v>6</v>
      </c>
      <c r="M345" s="4">
        <v>0</v>
      </c>
      <c r="N345" s="4">
        <v>0</v>
      </c>
      <c r="O345" s="4">
        <v>107</v>
      </c>
      <c r="P345" s="4">
        <v>217</v>
      </c>
      <c r="Q345" s="4">
        <v>0</v>
      </c>
      <c r="R345" s="4">
        <v>217</v>
      </c>
    </row>
    <row r="346" spans="1:18">
      <c r="A346" s="2">
        <v>44</v>
      </c>
      <c r="B346" s="10" t="s">
        <v>410</v>
      </c>
      <c r="C346" s="10" t="s">
        <v>196</v>
      </c>
      <c r="D346" s="2" t="s">
        <v>230</v>
      </c>
      <c r="E346" s="2" t="s">
        <v>38</v>
      </c>
      <c r="F346" s="4">
        <v>0</v>
      </c>
      <c r="G346" s="4">
        <v>10108</v>
      </c>
      <c r="H346" s="4">
        <v>845</v>
      </c>
      <c r="I346" s="4">
        <v>716</v>
      </c>
      <c r="J346" s="4">
        <v>102</v>
      </c>
      <c r="K346" s="4">
        <v>182</v>
      </c>
      <c r="L346" s="4">
        <v>794</v>
      </c>
      <c r="M346" s="4">
        <v>325</v>
      </c>
      <c r="N346" s="4">
        <v>278</v>
      </c>
      <c r="O346" s="4">
        <v>87</v>
      </c>
      <c r="P346" s="4">
        <v>15</v>
      </c>
      <c r="Q346" s="4">
        <v>0</v>
      </c>
      <c r="R346" s="4">
        <v>15</v>
      </c>
    </row>
    <row r="347" spans="1:18">
      <c r="A347" s="2"/>
      <c r="B347" s="10"/>
      <c r="C347" s="10"/>
      <c r="D347" s="2" t="s">
        <v>238</v>
      </c>
      <c r="E347" s="2" t="s">
        <v>46</v>
      </c>
      <c r="F347" s="4">
        <v>0</v>
      </c>
      <c r="G347" s="4">
        <v>5037</v>
      </c>
      <c r="H347" s="4">
        <v>474</v>
      </c>
      <c r="I347" s="4">
        <v>72</v>
      </c>
      <c r="J347" s="4">
        <v>39</v>
      </c>
      <c r="K347" s="4">
        <v>0</v>
      </c>
      <c r="L347" s="4">
        <v>0</v>
      </c>
      <c r="M347" s="4">
        <v>0</v>
      </c>
      <c r="N347" s="4">
        <v>0</v>
      </c>
      <c r="O347" s="4">
        <v>44</v>
      </c>
      <c r="P347" s="4">
        <v>44</v>
      </c>
      <c r="Q347" s="4">
        <v>0</v>
      </c>
      <c r="R347" s="4">
        <v>44</v>
      </c>
    </row>
    <row r="348" spans="1:18">
      <c r="A348" s="2"/>
      <c r="B348" s="10"/>
      <c r="C348" s="10"/>
      <c r="D348" s="2" t="s">
        <v>240</v>
      </c>
      <c r="E348" s="2" t="s">
        <v>48</v>
      </c>
      <c r="F348" s="4">
        <v>1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>
        <v>45</v>
      </c>
      <c r="B349" s="10" t="s">
        <v>411</v>
      </c>
      <c r="C349" s="10" t="s">
        <v>197</v>
      </c>
      <c r="D349" s="2" t="s">
        <v>238</v>
      </c>
      <c r="E349" s="2" t="s">
        <v>46</v>
      </c>
      <c r="F349" s="4">
        <v>0</v>
      </c>
      <c r="G349" s="4">
        <v>3260</v>
      </c>
      <c r="H349" s="4">
        <v>176</v>
      </c>
      <c r="I349" s="4">
        <v>16</v>
      </c>
      <c r="J349" s="4">
        <v>5</v>
      </c>
      <c r="K349" s="4">
        <v>0</v>
      </c>
      <c r="L349" s="4">
        <v>0</v>
      </c>
      <c r="M349" s="4">
        <v>0</v>
      </c>
      <c r="N349" s="4">
        <v>0</v>
      </c>
      <c r="O349" s="4">
        <v>24</v>
      </c>
      <c r="P349" s="4">
        <v>117</v>
      </c>
      <c r="Q349" s="4">
        <v>0</v>
      </c>
      <c r="R349" s="4">
        <v>117</v>
      </c>
    </row>
    <row r="350" spans="1:18">
      <c r="A350" s="2">
        <v>46</v>
      </c>
      <c r="B350" s="10" t="s">
        <v>412</v>
      </c>
      <c r="C350" s="10" t="s">
        <v>198</v>
      </c>
      <c r="D350" s="2" t="s">
        <v>238</v>
      </c>
      <c r="E350" s="2" t="s">
        <v>46</v>
      </c>
      <c r="F350" s="4">
        <v>0</v>
      </c>
      <c r="G350" s="4">
        <v>4471</v>
      </c>
      <c r="H350" s="4">
        <v>49</v>
      </c>
      <c r="I350" s="4">
        <v>10</v>
      </c>
      <c r="J350" s="4">
        <v>3</v>
      </c>
      <c r="K350" s="4">
        <v>0</v>
      </c>
      <c r="L350" s="4">
        <v>0</v>
      </c>
      <c r="M350" s="4">
        <v>0</v>
      </c>
      <c r="N350" s="4">
        <v>0</v>
      </c>
      <c r="O350" s="4">
        <v>28</v>
      </c>
      <c r="P350" s="4">
        <v>1634</v>
      </c>
      <c r="Q350" s="4">
        <v>0</v>
      </c>
      <c r="R350" s="4">
        <v>1634</v>
      </c>
    </row>
    <row r="351" spans="1:18">
      <c r="A351" s="2"/>
      <c r="B351" s="10"/>
      <c r="C351" s="10"/>
      <c r="D351" s="2" t="s">
        <v>231</v>
      </c>
      <c r="E351" s="2" t="s">
        <v>39</v>
      </c>
      <c r="F351" s="4">
        <v>0</v>
      </c>
      <c r="G351" s="4">
        <v>12252</v>
      </c>
      <c r="H351" s="4">
        <v>701</v>
      </c>
      <c r="I351" s="4">
        <v>375</v>
      </c>
      <c r="J351" s="4">
        <v>135</v>
      </c>
      <c r="K351" s="4">
        <v>4</v>
      </c>
      <c r="L351" s="4">
        <v>54</v>
      </c>
      <c r="M351" s="4">
        <v>1</v>
      </c>
      <c r="N351" s="4">
        <v>0</v>
      </c>
      <c r="O351" s="4">
        <v>210</v>
      </c>
      <c r="P351" s="4">
        <v>430</v>
      </c>
      <c r="Q351" s="4">
        <v>0</v>
      </c>
      <c r="R351" s="4">
        <v>430</v>
      </c>
    </row>
    <row r="352" spans="1:18">
      <c r="A352" s="2">
        <v>47</v>
      </c>
      <c r="B352" s="10" t="s">
        <v>413</v>
      </c>
      <c r="C352" s="10" t="s">
        <v>199</v>
      </c>
      <c r="D352" s="2" t="s">
        <v>238</v>
      </c>
      <c r="E352" s="2" t="s">
        <v>46</v>
      </c>
      <c r="F352" s="4">
        <v>0</v>
      </c>
      <c r="G352" s="4">
        <v>8946</v>
      </c>
      <c r="H352" s="4">
        <v>159</v>
      </c>
      <c r="I352" s="4">
        <v>86</v>
      </c>
      <c r="J352" s="4">
        <v>7</v>
      </c>
      <c r="K352" s="4">
        <v>1</v>
      </c>
      <c r="L352" s="4">
        <v>0</v>
      </c>
      <c r="M352" s="4">
        <v>0</v>
      </c>
      <c r="N352" s="4">
        <v>0</v>
      </c>
      <c r="O352" s="4">
        <v>148</v>
      </c>
      <c r="P352" s="4">
        <v>321</v>
      </c>
      <c r="Q352" s="4">
        <v>0</v>
      </c>
      <c r="R352" s="4">
        <v>321</v>
      </c>
    </row>
    <row r="353" spans="1:18">
      <c r="A353" s="2">
        <v>48</v>
      </c>
      <c r="B353" s="10" t="s">
        <v>414</v>
      </c>
      <c r="C353" s="10" t="s">
        <v>200</v>
      </c>
      <c r="D353" s="2" t="s">
        <v>246</v>
      </c>
      <c r="E353" s="2" t="s">
        <v>53</v>
      </c>
      <c r="F353" s="4">
        <v>0</v>
      </c>
      <c r="G353" s="4">
        <v>31323</v>
      </c>
      <c r="H353" s="4">
        <v>545</v>
      </c>
      <c r="I353" s="4">
        <v>389</v>
      </c>
      <c r="J353" s="4">
        <v>215</v>
      </c>
      <c r="K353" s="4">
        <v>59</v>
      </c>
      <c r="L353" s="4">
        <v>33</v>
      </c>
      <c r="M353" s="4">
        <v>9</v>
      </c>
      <c r="N353" s="4">
        <v>1</v>
      </c>
      <c r="O353" s="4">
        <v>262</v>
      </c>
      <c r="P353" s="4">
        <v>14</v>
      </c>
      <c r="Q353" s="4">
        <v>0</v>
      </c>
      <c r="R353" s="4">
        <v>14</v>
      </c>
    </row>
    <row r="354" spans="1:18">
      <c r="A354" s="2">
        <v>49</v>
      </c>
      <c r="B354" s="10" t="s">
        <v>415</v>
      </c>
      <c r="C354" s="10" t="s">
        <v>201</v>
      </c>
      <c r="D354" s="2" t="s">
        <v>223</v>
      </c>
      <c r="E354" s="2" t="s">
        <v>31</v>
      </c>
      <c r="F354" s="4">
        <v>200</v>
      </c>
      <c r="G354" s="4">
        <v>361140</v>
      </c>
      <c r="H354" s="4">
        <v>35997</v>
      </c>
      <c r="I354" s="4">
        <v>16673</v>
      </c>
      <c r="J354" s="4">
        <v>10049</v>
      </c>
      <c r="K354" s="4">
        <v>3486</v>
      </c>
      <c r="L354" s="4">
        <v>3351</v>
      </c>
      <c r="M354" s="4">
        <v>726</v>
      </c>
      <c r="N354" s="4">
        <v>680</v>
      </c>
      <c r="O354" s="4">
        <v>1701</v>
      </c>
      <c r="P354" s="4">
        <v>2726</v>
      </c>
      <c r="Q354" s="4">
        <v>1</v>
      </c>
      <c r="R354" s="4">
        <v>2727</v>
      </c>
    </row>
    <row r="355" spans="1:18">
      <c r="A355" s="2"/>
      <c r="B355" s="10"/>
      <c r="C355" s="10"/>
      <c r="D355" s="2" t="s">
        <v>224</v>
      </c>
      <c r="E355" s="2" t="s">
        <v>32</v>
      </c>
      <c r="F355" s="4">
        <v>0</v>
      </c>
      <c r="G355" s="4">
        <v>5456</v>
      </c>
      <c r="H355" s="4">
        <v>0</v>
      </c>
      <c r="I355" s="4">
        <v>32</v>
      </c>
      <c r="J355" s="4">
        <v>3</v>
      </c>
      <c r="K355" s="4">
        <v>0</v>
      </c>
      <c r="L355" s="4">
        <v>0</v>
      </c>
      <c r="M355" s="4">
        <v>0</v>
      </c>
      <c r="N355" s="4">
        <v>0</v>
      </c>
      <c r="O355" s="4">
        <v>12</v>
      </c>
      <c r="P355" s="4">
        <v>1</v>
      </c>
      <c r="Q355" s="4">
        <v>0</v>
      </c>
      <c r="R355" s="4">
        <v>1</v>
      </c>
    </row>
    <row r="356" spans="1:18">
      <c r="A356" s="2"/>
      <c r="B356" s="10"/>
      <c r="C356" s="10"/>
      <c r="D356" s="2" t="s">
        <v>227</v>
      </c>
      <c r="E356" s="2" t="s">
        <v>35</v>
      </c>
      <c r="F356" s="4">
        <v>0</v>
      </c>
      <c r="G356" s="4">
        <v>9552</v>
      </c>
      <c r="H356" s="4">
        <v>2551</v>
      </c>
      <c r="I356" s="4">
        <v>347</v>
      </c>
      <c r="J356" s="4">
        <v>460</v>
      </c>
      <c r="K356" s="4">
        <v>269</v>
      </c>
      <c r="L356" s="4">
        <v>48</v>
      </c>
      <c r="M356" s="4">
        <v>5</v>
      </c>
      <c r="N356" s="4">
        <v>7</v>
      </c>
      <c r="O356" s="4">
        <v>144</v>
      </c>
      <c r="P356" s="4">
        <v>37</v>
      </c>
      <c r="Q356" s="4">
        <v>0</v>
      </c>
      <c r="R356" s="4">
        <v>37</v>
      </c>
    </row>
    <row r="357" spans="1:18">
      <c r="A357" s="2"/>
      <c r="B357" s="10"/>
      <c r="C357" s="10"/>
      <c r="D357" s="2" t="s">
        <v>275</v>
      </c>
      <c r="E357" s="2" t="s">
        <v>78</v>
      </c>
      <c r="F357" s="4">
        <v>0</v>
      </c>
      <c r="G357" s="4">
        <v>4792</v>
      </c>
      <c r="H357" s="4">
        <v>906</v>
      </c>
      <c r="I357" s="4">
        <v>220</v>
      </c>
      <c r="J357" s="4">
        <v>96</v>
      </c>
      <c r="K357" s="4">
        <v>477</v>
      </c>
      <c r="L357" s="4">
        <v>5</v>
      </c>
      <c r="M357" s="4">
        <v>0</v>
      </c>
      <c r="N357" s="4">
        <v>0</v>
      </c>
      <c r="O357" s="4">
        <v>119</v>
      </c>
      <c r="P357" s="4">
        <v>21</v>
      </c>
      <c r="Q357" s="4">
        <v>0</v>
      </c>
      <c r="R357" s="4">
        <v>21</v>
      </c>
    </row>
    <row r="358" spans="1:18">
      <c r="A358" s="2"/>
      <c r="B358" s="10"/>
      <c r="C358" s="10"/>
      <c r="D358" s="2" t="s">
        <v>231</v>
      </c>
      <c r="E358" s="2" t="s">
        <v>39</v>
      </c>
      <c r="F358" s="4">
        <v>0</v>
      </c>
      <c r="G358" s="4">
        <v>110870</v>
      </c>
      <c r="H358" s="4">
        <v>7890</v>
      </c>
      <c r="I358" s="4">
        <v>1895</v>
      </c>
      <c r="J358" s="4">
        <v>807</v>
      </c>
      <c r="K358" s="4">
        <v>184</v>
      </c>
      <c r="L358" s="4">
        <v>610</v>
      </c>
      <c r="M358" s="4">
        <v>224</v>
      </c>
      <c r="N358" s="4">
        <v>182</v>
      </c>
      <c r="O358" s="4">
        <v>1935</v>
      </c>
      <c r="P358" s="4">
        <v>199</v>
      </c>
      <c r="Q358" s="4">
        <v>0</v>
      </c>
      <c r="R358" s="4">
        <v>199</v>
      </c>
    </row>
    <row r="359" spans="1:18">
      <c r="A359" s="2"/>
      <c r="B359" s="10"/>
      <c r="C359" s="10"/>
      <c r="D359" s="2" t="s">
        <v>416</v>
      </c>
      <c r="E359" s="2" t="s">
        <v>202</v>
      </c>
      <c r="F359" s="4">
        <v>0</v>
      </c>
      <c r="G359" s="4">
        <v>87983</v>
      </c>
      <c r="H359" s="4">
        <v>11889</v>
      </c>
      <c r="I359" s="4">
        <v>1601</v>
      </c>
      <c r="J359" s="4">
        <v>561</v>
      </c>
      <c r="K359" s="4">
        <v>274</v>
      </c>
      <c r="L359" s="4">
        <v>223</v>
      </c>
      <c r="M359" s="4">
        <v>1</v>
      </c>
      <c r="N359" s="4">
        <v>10</v>
      </c>
      <c r="O359" s="4">
        <v>1748</v>
      </c>
      <c r="P359" s="4">
        <v>680</v>
      </c>
      <c r="Q359" s="4">
        <v>2</v>
      </c>
      <c r="R359" s="4">
        <v>682</v>
      </c>
    </row>
    <row r="360" spans="1:18">
      <c r="A360" s="2"/>
      <c r="B360" s="10"/>
      <c r="C360" s="10"/>
      <c r="D360" s="2" t="s">
        <v>252</v>
      </c>
      <c r="E360" s="2" t="s">
        <v>82</v>
      </c>
      <c r="F360" s="4">
        <v>0</v>
      </c>
      <c r="G360" s="4">
        <v>276352</v>
      </c>
      <c r="H360" s="4">
        <v>37755</v>
      </c>
      <c r="I360" s="4">
        <v>12404</v>
      </c>
      <c r="J360" s="4">
        <v>7150</v>
      </c>
      <c r="K360" s="4">
        <v>2290</v>
      </c>
      <c r="L360" s="4">
        <v>1252</v>
      </c>
      <c r="M360" s="4">
        <v>147</v>
      </c>
      <c r="N360" s="4">
        <v>106</v>
      </c>
      <c r="O360" s="4">
        <v>4018</v>
      </c>
      <c r="P360" s="4">
        <v>3031</v>
      </c>
      <c r="Q360" s="4">
        <v>5</v>
      </c>
      <c r="R360" s="4">
        <v>3036</v>
      </c>
    </row>
    <row r="361" spans="1:18">
      <c r="A361" s="2"/>
      <c r="B361" s="10"/>
      <c r="C361" s="10"/>
      <c r="D361" s="2" t="s">
        <v>522</v>
      </c>
      <c r="E361" s="2" t="s">
        <v>458</v>
      </c>
      <c r="F361" s="4">
        <v>0</v>
      </c>
      <c r="G361" s="4">
        <v>240</v>
      </c>
      <c r="H361" s="4">
        <v>0</v>
      </c>
      <c r="I361" s="4">
        <v>56</v>
      </c>
      <c r="J361" s="4">
        <v>183</v>
      </c>
      <c r="K361" s="4">
        <v>0</v>
      </c>
      <c r="L361" s="4">
        <v>0</v>
      </c>
      <c r="M361" s="4">
        <v>0</v>
      </c>
      <c r="N361" s="4">
        <v>0</v>
      </c>
      <c r="O361" s="4">
        <v>3</v>
      </c>
      <c r="P361" s="4">
        <v>8</v>
      </c>
      <c r="Q361" s="4">
        <v>0</v>
      </c>
      <c r="R361" s="4">
        <v>8</v>
      </c>
    </row>
    <row r="362" spans="1:18">
      <c r="A362" s="2"/>
      <c r="B362" s="10"/>
      <c r="C362" s="10"/>
      <c r="D362" s="2" t="s">
        <v>523</v>
      </c>
      <c r="E362" s="2" t="s">
        <v>459</v>
      </c>
      <c r="F362" s="4">
        <v>0</v>
      </c>
      <c r="G362" s="4">
        <v>114074</v>
      </c>
      <c r="H362" s="4">
        <v>2992</v>
      </c>
      <c r="I362" s="4">
        <v>57</v>
      </c>
      <c r="J362" s="4">
        <v>144</v>
      </c>
      <c r="K362" s="4">
        <v>0</v>
      </c>
      <c r="L362" s="4">
        <v>1</v>
      </c>
      <c r="M362" s="4">
        <v>0</v>
      </c>
      <c r="N362" s="4">
        <v>0</v>
      </c>
      <c r="O362" s="4">
        <v>144</v>
      </c>
      <c r="P362" s="4">
        <v>272</v>
      </c>
      <c r="Q362" s="4">
        <v>0</v>
      </c>
      <c r="R362" s="4">
        <v>272</v>
      </c>
    </row>
    <row r="363" spans="1:18">
      <c r="A363" s="2"/>
      <c r="B363" s="10"/>
      <c r="C363" s="10"/>
      <c r="D363" s="2" t="s">
        <v>524</v>
      </c>
      <c r="E363" s="2" t="s">
        <v>460</v>
      </c>
      <c r="F363" s="4">
        <v>0</v>
      </c>
      <c r="G363" s="4">
        <v>8902</v>
      </c>
      <c r="H363" s="4">
        <v>22</v>
      </c>
      <c r="I363" s="4">
        <v>6</v>
      </c>
      <c r="J363" s="4">
        <v>24</v>
      </c>
      <c r="K363" s="4">
        <v>0</v>
      </c>
      <c r="L363" s="4">
        <v>0</v>
      </c>
      <c r="M363" s="4">
        <v>0</v>
      </c>
      <c r="N363" s="4">
        <v>0</v>
      </c>
      <c r="O363" s="4">
        <v>6</v>
      </c>
      <c r="P363" s="4">
        <v>75</v>
      </c>
      <c r="Q363" s="4">
        <v>0</v>
      </c>
      <c r="R363" s="4">
        <v>75</v>
      </c>
    </row>
    <row r="364" spans="1:18">
      <c r="A364" s="2"/>
      <c r="B364" s="10"/>
      <c r="C364" s="10"/>
      <c r="D364" s="2" t="s">
        <v>525</v>
      </c>
      <c r="E364" s="2" t="s">
        <v>526</v>
      </c>
      <c r="F364" s="4">
        <v>0</v>
      </c>
      <c r="G364" s="4">
        <v>6682</v>
      </c>
      <c r="H364" s="4">
        <v>223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11</v>
      </c>
      <c r="P364" s="4">
        <v>30</v>
      </c>
      <c r="Q364" s="4">
        <v>0</v>
      </c>
      <c r="R364" s="4">
        <v>30</v>
      </c>
    </row>
    <row r="365" spans="1:18">
      <c r="A365" s="2"/>
      <c r="B365" s="10"/>
      <c r="C365" s="10"/>
      <c r="D365" s="2" t="s">
        <v>417</v>
      </c>
      <c r="E365" s="2" t="s">
        <v>203</v>
      </c>
      <c r="F365" s="4">
        <v>0</v>
      </c>
      <c r="G365" s="4">
        <v>3579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6</v>
      </c>
      <c r="P365" s="4">
        <v>3</v>
      </c>
      <c r="Q365" s="4">
        <v>0</v>
      </c>
      <c r="R365" s="4">
        <v>3</v>
      </c>
    </row>
    <row r="366" spans="1:18">
      <c r="A366" s="2"/>
      <c r="B366" s="10"/>
      <c r="C366" s="10"/>
      <c r="D366" s="2" t="s">
        <v>317</v>
      </c>
      <c r="E366" s="2" t="s">
        <v>120</v>
      </c>
      <c r="F366" s="4">
        <v>0</v>
      </c>
      <c r="G366" s="4">
        <v>703662</v>
      </c>
      <c r="H366" s="4">
        <v>74784</v>
      </c>
      <c r="I366" s="4">
        <v>21560</v>
      </c>
      <c r="J366" s="4">
        <v>9173</v>
      </c>
      <c r="K366" s="4">
        <v>3307</v>
      </c>
      <c r="L366" s="4">
        <v>4500</v>
      </c>
      <c r="M366" s="4">
        <v>1913</v>
      </c>
      <c r="N366" s="4">
        <v>3739</v>
      </c>
      <c r="O366" s="4">
        <v>6687</v>
      </c>
      <c r="P366" s="4">
        <v>5137</v>
      </c>
      <c r="Q366" s="4">
        <v>133</v>
      </c>
      <c r="R366" s="4">
        <v>5270</v>
      </c>
    </row>
    <row r="367" spans="1:18">
      <c r="A367" s="2"/>
      <c r="B367" s="10"/>
      <c r="C367" s="10"/>
      <c r="D367" s="2" t="s">
        <v>418</v>
      </c>
      <c r="E367" s="2" t="s">
        <v>205</v>
      </c>
      <c r="F367" s="4">
        <v>0</v>
      </c>
      <c r="G367" s="4">
        <v>73590</v>
      </c>
      <c r="H367" s="4">
        <v>6574</v>
      </c>
      <c r="I367" s="4">
        <v>6029</v>
      </c>
      <c r="J367" s="4">
        <v>4674</v>
      </c>
      <c r="K367" s="4">
        <v>3546</v>
      </c>
      <c r="L367" s="4">
        <v>3239</v>
      </c>
      <c r="M367" s="4">
        <v>236</v>
      </c>
      <c r="N367" s="4">
        <v>2</v>
      </c>
      <c r="O367" s="4">
        <v>1004</v>
      </c>
      <c r="P367" s="4">
        <v>239</v>
      </c>
      <c r="Q367" s="4">
        <v>2</v>
      </c>
      <c r="R367" s="4">
        <v>241</v>
      </c>
    </row>
    <row r="368" spans="1:18">
      <c r="A368" s="2">
        <v>50</v>
      </c>
      <c r="B368" s="10" t="s">
        <v>419</v>
      </c>
      <c r="C368" s="10" t="s">
        <v>206</v>
      </c>
      <c r="D368" s="2" t="s">
        <v>259</v>
      </c>
      <c r="E368" s="2" t="s">
        <v>62</v>
      </c>
      <c r="F368" s="4">
        <v>0</v>
      </c>
      <c r="G368" s="4">
        <v>17645</v>
      </c>
      <c r="H368" s="4">
        <v>3101</v>
      </c>
      <c r="I368" s="4">
        <v>1757</v>
      </c>
      <c r="J368" s="4">
        <v>1097</v>
      </c>
      <c r="K368" s="4">
        <v>527</v>
      </c>
      <c r="L368" s="4">
        <v>222</v>
      </c>
      <c r="M368" s="4">
        <v>5</v>
      </c>
      <c r="N368" s="4">
        <v>0</v>
      </c>
      <c r="O368" s="4">
        <v>196</v>
      </c>
      <c r="P368" s="4">
        <v>391</v>
      </c>
      <c r="Q368" s="4">
        <v>1</v>
      </c>
      <c r="R368" s="4">
        <v>392</v>
      </c>
    </row>
    <row r="369" spans="1:18">
      <c r="A369" s="2"/>
      <c r="B369" s="10"/>
      <c r="C369" s="10"/>
      <c r="D369" s="2" t="s">
        <v>261</v>
      </c>
      <c r="E369" s="2" t="s">
        <v>64</v>
      </c>
      <c r="F369" s="4">
        <v>0</v>
      </c>
      <c r="G369" s="4">
        <v>21897</v>
      </c>
      <c r="H369" s="4">
        <v>2230</v>
      </c>
      <c r="I369" s="4">
        <v>1063</v>
      </c>
      <c r="J369" s="4">
        <v>197</v>
      </c>
      <c r="K369" s="4">
        <v>292</v>
      </c>
      <c r="L369" s="4">
        <v>3</v>
      </c>
      <c r="M369" s="4">
        <v>12</v>
      </c>
      <c r="N369" s="4">
        <v>5</v>
      </c>
      <c r="O369" s="4">
        <v>224</v>
      </c>
      <c r="P369" s="4">
        <v>39</v>
      </c>
      <c r="Q369" s="4">
        <v>0</v>
      </c>
      <c r="R369" s="4">
        <v>39</v>
      </c>
    </row>
    <row r="370" spans="1:18">
      <c r="A370" s="2"/>
      <c r="B370" s="10"/>
      <c r="C370" s="10"/>
      <c r="D370" s="2" t="s">
        <v>264</v>
      </c>
      <c r="E370" s="2" t="s">
        <v>67</v>
      </c>
      <c r="F370" s="4">
        <v>0</v>
      </c>
      <c r="G370" s="4">
        <v>248</v>
      </c>
      <c r="H370" s="4">
        <v>1</v>
      </c>
      <c r="I370" s="4">
        <v>0</v>
      </c>
      <c r="J370" s="4">
        <v>0</v>
      </c>
      <c r="K370" s="4">
        <v>0</v>
      </c>
      <c r="L370" s="4">
        <v>17</v>
      </c>
      <c r="M370" s="4">
        <v>0</v>
      </c>
      <c r="N370" s="4">
        <v>0</v>
      </c>
      <c r="O370" s="4">
        <v>146</v>
      </c>
      <c r="P370" s="4">
        <v>0</v>
      </c>
      <c r="Q370" s="4">
        <v>0</v>
      </c>
      <c r="R370" s="4">
        <v>0</v>
      </c>
    </row>
    <row r="371" spans="1:18">
      <c r="A371" s="2"/>
      <c r="B371" s="10"/>
      <c r="C371" s="10"/>
      <c r="D371" s="2" t="s">
        <v>221</v>
      </c>
      <c r="E371" s="2" t="s">
        <v>29</v>
      </c>
      <c r="F371" s="4">
        <v>0</v>
      </c>
      <c r="G371" s="4">
        <v>15853</v>
      </c>
      <c r="H371" s="4">
        <v>2339</v>
      </c>
      <c r="I371" s="4">
        <v>681</v>
      </c>
      <c r="J371" s="4">
        <v>473</v>
      </c>
      <c r="K371" s="4">
        <v>33</v>
      </c>
      <c r="L371" s="4">
        <v>83</v>
      </c>
      <c r="M371" s="4">
        <v>23</v>
      </c>
      <c r="N371" s="4">
        <v>0</v>
      </c>
      <c r="O371" s="4">
        <v>36</v>
      </c>
      <c r="P371" s="4">
        <v>130</v>
      </c>
      <c r="Q371" s="4">
        <v>0</v>
      </c>
      <c r="R371" s="4">
        <v>130</v>
      </c>
    </row>
    <row r="372" spans="1:18">
      <c r="A372" s="2"/>
      <c r="B372" s="10"/>
      <c r="C372" s="10"/>
      <c r="D372" s="2" t="s">
        <v>233</v>
      </c>
      <c r="E372" s="2" t="s">
        <v>41</v>
      </c>
      <c r="F372" s="4">
        <v>0</v>
      </c>
      <c r="G372" s="4">
        <v>213</v>
      </c>
      <c r="H372" s="4">
        <v>3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8</v>
      </c>
      <c r="P372" s="4">
        <v>1</v>
      </c>
      <c r="Q372" s="4">
        <v>0</v>
      </c>
      <c r="R372" s="4">
        <v>1</v>
      </c>
    </row>
    <row r="373" spans="1:18">
      <c r="A373" s="2">
        <v>51</v>
      </c>
      <c r="B373" s="10" t="s">
        <v>420</v>
      </c>
      <c r="C373" s="10" t="s">
        <v>207</v>
      </c>
      <c r="D373" s="2" t="s">
        <v>226</v>
      </c>
      <c r="E373" s="2" t="s">
        <v>34</v>
      </c>
      <c r="F373" s="4">
        <v>0</v>
      </c>
      <c r="G373" s="4">
        <v>1656</v>
      </c>
      <c r="H373" s="4">
        <v>378</v>
      </c>
      <c r="I373" s="4">
        <v>95</v>
      </c>
      <c r="J373" s="4">
        <v>124</v>
      </c>
      <c r="K373" s="4">
        <v>15</v>
      </c>
      <c r="L373" s="4">
        <v>51</v>
      </c>
      <c r="M373" s="4">
        <v>1</v>
      </c>
      <c r="N373" s="4">
        <v>0</v>
      </c>
      <c r="O373" s="4">
        <v>10</v>
      </c>
      <c r="P373" s="4">
        <v>45</v>
      </c>
      <c r="Q373" s="4">
        <v>4</v>
      </c>
      <c r="R373" s="4">
        <v>49</v>
      </c>
    </row>
    <row r="374" spans="1:18">
      <c r="A374" s="2"/>
      <c r="B374" s="10"/>
      <c r="C374" s="10"/>
      <c r="D374" s="2" t="s">
        <v>294</v>
      </c>
      <c r="E374" s="2" t="s">
        <v>96</v>
      </c>
      <c r="F374" s="4">
        <v>0</v>
      </c>
      <c r="G374" s="4">
        <v>22672</v>
      </c>
      <c r="H374" s="4">
        <v>3189</v>
      </c>
      <c r="I374" s="4">
        <v>587</v>
      </c>
      <c r="J374" s="4">
        <v>138</v>
      </c>
      <c r="K374" s="4">
        <v>163</v>
      </c>
      <c r="L374" s="4">
        <v>9</v>
      </c>
      <c r="M374" s="4">
        <v>1</v>
      </c>
      <c r="N374" s="4">
        <v>0</v>
      </c>
      <c r="O374" s="4">
        <v>2</v>
      </c>
      <c r="P374" s="4">
        <v>773</v>
      </c>
      <c r="Q374" s="4">
        <v>0</v>
      </c>
      <c r="R374" s="4">
        <v>773</v>
      </c>
    </row>
    <row r="375" spans="1:18">
      <c r="A375" s="2"/>
      <c r="B375" s="10"/>
      <c r="C375" s="10"/>
      <c r="D375" s="2" t="s">
        <v>291</v>
      </c>
      <c r="E375" s="2" t="s">
        <v>93</v>
      </c>
      <c r="F375" s="4">
        <v>0</v>
      </c>
      <c r="G375" s="4">
        <v>72553</v>
      </c>
      <c r="H375" s="4">
        <v>11905</v>
      </c>
      <c r="I375" s="4">
        <v>5105</v>
      </c>
      <c r="J375" s="4">
        <v>2978</v>
      </c>
      <c r="K375" s="4">
        <v>1441</v>
      </c>
      <c r="L375" s="4">
        <v>2798</v>
      </c>
      <c r="M375" s="4">
        <v>1041</v>
      </c>
      <c r="N375" s="4">
        <v>2934</v>
      </c>
      <c r="O375" s="4">
        <v>4</v>
      </c>
      <c r="P375" s="4">
        <v>1918</v>
      </c>
      <c r="Q375" s="4">
        <v>0</v>
      </c>
      <c r="R375" s="4">
        <v>1918</v>
      </c>
    </row>
    <row r="376" spans="1:18">
      <c r="A376" s="2"/>
      <c r="B376" s="10"/>
      <c r="C376" s="10"/>
      <c r="D376" s="2" t="s">
        <v>240</v>
      </c>
      <c r="E376" s="2" t="s">
        <v>48</v>
      </c>
      <c r="F376" s="4">
        <v>0</v>
      </c>
      <c r="G376" s="4">
        <v>45647</v>
      </c>
      <c r="H376" s="4">
        <v>4229</v>
      </c>
      <c r="I376" s="4">
        <v>985</v>
      </c>
      <c r="J376" s="4">
        <v>371</v>
      </c>
      <c r="K376" s="4">
        <v>319</v>
      </c>
      <c r="L376" s="4">
        <v>139</v>
      </c>
      <c r="M376" s="4">
        <v>39</v>
      </c>
      <c r="N376" s="4">
        <v>8</v>
      </c>
      <c r="O376" s="4">
        <v>6</v>
      </c>
      <c r="P376" s="4">
        <v>777</v>
      </c>
      <c r="Q376" s="4">
        <v>0</v>
      </c>
      <c r="R376" s="4">
        <v>777</v>
      </c>
    </row>
    <row r="377" spans="1:18">
      <c r="A377" s="2"/>
      <c r="B377" s="10"/>
      <c r="C377" s="10"/>
      <c r="D377" s="2" t="s">
        <v>421</v>
      </c>
      <c r="E377" s="2" t="s">
        <v>208</v>
      </c>
      <c r="F377" s="4">
        <v>0</v>
      </c>
      <c r="G377" s="4">
        <v>42801</v>
      </c>
      <c r="H377" s="4">
        <v>2446</v>
      </c>
      <c r="I377" s="4">
        <v>1637</v>
      </c>
      <c r="J377" s="4">
        <v>475</v>
      </c>
      <c r="K377" s="4">
        <v>321</v>
      </c>
      <c r="L377" s="4">
        <v>115</v>
      </c>
      <c r="M377" s="4">
        <v>110</v>
      </c>
      <c r="N377" s="4">
        <v>0</v>
      </c>
      <c r="O377" s="4">
        <v>0</v>
      </c>
      <c r="P377" s="4">
        <v>373</v>
      </c>
      <c r="Q377" s="4">
        <v>0</v>
      </c>
      <c r="R377" s="4">
        <v>373</v>
      </c>
    </row>
    <row r="378" spans="1:18">
      <c r="A378" s="2"/>
      <c r="B378" s="10"/>
      <c r="C378" s="10"/>
      <c r="D378" s="2" t="s">
        <v>422</v>
      </c>
      <c r="E378" s="2" t="s">
        <v>209</v>
      </c>
      <c r="F378" s="4">
        <v>0</v>
      </c>
      <c r="G378" s="4">
        <v>149</v>
      </c>
      <c r="H378" s="4">
        <v>0</v>
      </c>
      <c r="I378" s="4">
        <v>2</v>
      </c>
      <c r="J378" s="4">
        <v>0</v>
      </c>
      <c r="K378" s="4">
        <v>0</v>
      </c>
      <c r="L378" s="4">
        <v>1</v>
      </c>
      <c r="M378" s="4">
        <v>1</v>
      </c>
      <c r="N378" s="4">
        <v>17</v>
      </c>
      <c r="O378" s="4">
        <v>0</v>
      </c>
      <c r="P378" s="4">
        <v>191</v>
      </c>
      <c r="Q378" s="4">
        <v>0</v>
      </c>
      <c r="R378" s="4">
        <v>191</v>
      </c>
    </row>
    <row r="379" spans="1:18">
      <c r="A379" s="2"/>
      <c r="B379" s="10"/>
      <c r="C379" s="10"/>
      <c r="D379" s="2" t="s">
        <v>423</v>
      </c>
      <c r="E379" s="2" t="s">
        <v>210</v>
      </c>
      <c r="F379" s="4">
        <v>0</v>
      </c>
      <c r="G379" s="4">
        <v>24250</v>
      </c>
      <c r="H379" s="4">
        <v>3882</v>
      </c>
      <c r="I379" s="4">
        <v>980</v>
      </c>
      <c r="J379" s="4">
        <v>571</v>
      </c>
      <c r="K379" s="4">
        <v>554</v>
      </c>
      <c r="L379" s="4">
        <v>52</v>
      </c>
      <c r="M379" s="4">
        <v>20</v>
      </c>
      <c r="N379" s="4">
        <v>33</v>
      </c>
      <c r="O379" s="4">
        <v>0</v>
      </c>
      <c r="P379" s="4">
        <v>684</v>
      </c>
      <c r="Q379" s="4">
        <v>0</v>
      </c>
      <c r="R379" s="4">
        <v>684</v>
      </c>
    </row>
    <row r="380" spans="1:18">
      <c r="A380" s="2"/>
      <c r="B380" s="10"/>
      <c r="C380" s="10"/>
      <c r="D380" s="2" t="s">
        <v>424</v>
      </c>
      <c r="E380" s="2" t="s">
        <v>211</v>
      </c>
      <c r="F380" s="4">
        <v>0</v>
      </c>
      <c r="G380" s="4">
        <v>102780</v>
      </c>
      <c r="H380" s="4">
        <v>9303</v>
      </c>
      <c r="I380" s="4">
        <v>4732</v>
      </c>
      <c r="J380" s="4">
        <v>2508</v>
      </c>
      <c r="K380" s="4">
        <v>981</v>
      </c>
      <c r="L380" s="4">
        <v>1712</v>
      </c>
      <c r="M380" s="4">
        <v>320</v>
      </c>
      <c r="N380" s="4">
        <v>15</v>
      </c>
      <c r="O380" s="4">
        <v>1</v>
      </c>
      <c r="P380" s="4">
        <v>1773</v>
      </c>
      <c r="Q380" s="4">
        <v>0</v>
      </c>
      <c r="R380" s="4">
        <v>1773</v>
      </c>
    </row>
    <row r="381" spans="1:18">
      <c r="A381" s="2"/>
      <c r="B381" s="10"/>
      <c r="C381" s="10"/>
      <c r="D381" s="2" t="s">
        <v>425</v>
      </c>
      <c r="E381" s="2" t="s">
        <v>212</v>
      </c>
      <c r="F381" s="4">
        <v>0</v>
      </c>
      <c r="G381" s="4">
        <v>68043</v>
      </c>
      <c r="H381" s="4">
        <v>12229</v>
      </c>
      <c r="I381" s="4">
        <v>7673</v>
      </c>
      <c r="J381" s="4">
        <v>7789</v>
      </c>
      <c r="K381" s="4">
        <v>8009</v>
      </c>
      <c r="L381" s="4">
        <v>8129</v>
      </c>
      <c r="M381" s="4">
        <v>2509</v>
      </c>
      <c r="N381" s="4">
        <v>917</v>
      </c>
      <c r="O381" s="4">
        <v>0</v>
      </c>
      <c r="P381" s="4">
        <v>1215</v>
      </c>
      <c r="Q381" s="4">
        <v>0</v>
      </c>
      <c r="R381" s="4">
        <v>1215</v>
      </c>
    </row>
    <row r="382" spans="1:18">
      <c r="A382" s="2"/>
      <c r="B382" s="10"/>
      <c r="C382" s="10"/>
      <c r="D382" s="2" t="s">
        <v>317</v>
      </c>
      <c r="E382" s="2" t="s">
        <v>120</v>
      </c>
      <c r="F382" s="4">
        <v>0</v>
      </c>
      <c r="G382" s="4">
        <v>15074</v>
      </c>
      <c r="H382" s="4">
        <v>1421</v>
      </c>
      <c r="I382" s="4">
        <v>720</v>
      </c>
      <c r="J382" s="4">
        <v>24</v>
      </c>
      <c r="K382" s="4">
        <v>0</v>
      </c>
      <c r="L382" s="4">
        <v>0</v>
      </c>
      <c r="M382" s="4">
        <v>0</v>
      </c>
      <c r="N382" s="4">
        <v>233</v>
      </c>
      <c r="O382" s="4">
        <v>0</v>
      </c>
      <c r="P382" s="4">
        <v>6</v>
      </c>
      <c r="Q382" s="4">
        <v>0</v>
      </c>
      <c r="R382" s="4">
        <v>6</v>
      </c>
    </row>
    <row r="383" spans="1:18">
      <c r="A383" s="2"/>
      <c r="B383" s="10"/>
      <c r="C383" s="10"/>
      <c r="D383" s="2" t="s">
        <v>527</v>
      </c>
      <c r="E383" s="2" t="s">
        <v>461</v>
      </c>
      <c r="F383" s="4">
        <v>0</v>
      </c>
      <c r="G383" s="4">
        <v>50895</v>
      </c>
      <c r="H383" s="4">
        <v>4324</v>
      </c>
      <c r="I383" s="4">
        <v>788</v>
      </c>
      <c r="J383" s="4">
        <v>162</v>
      </c>
      <c r="K383" s="4">
        <v>52</v>
      </c>
      <c r="L383" s="4">
        <v>19</v>
      </c>
      <c r="M383" s="4">
        <v>0</v>
      </c>
      <c r="N383" s="4">
        <v>0</v>
      </c>
      <c r="O383" s="4">
        <v>3</v>
      </c>
      <c r="P383" s="4">
        <v>61</v>
      </c>
      <c r="Q383" s="4">
        <v>0</v>
      </c>
      <c r="R383" s="4">
        <v>61</v>
      </c>
    </row>
    <row r="384" spans="1:18">
      <c r="A384" s="94" t="s">
        <v>213</v>
      </c>
      <c r="B384" s="95"/>
      <c r="C384" s="95"/>
      <c r="D384" s="95"/>
      <c r="E384" s="96"/>
      <c r="F384" s="9">
        <v>16109</v>
      </c>
      <c r="G384" s="9">
        <v>35779950</v>
      </c>
      <c r="H384" s="9">
        <v>3745331</v>
      </c>
      <c r="I384" s="9">
        <v>2313605</v>
      </c>
      <c r="J384" s="9">
        <v>1531560</v>
      </c>
      <c r="K384" s="9">
        <v>1030635</v>
      </c>
      <c r="L384" s="9">
        <v>2118905</v>
      </c>
      <c r="M384" s="9">
        <v>1031307</v>
      </c>
      <c r="N384" s="9">
        <v>688500</v>
      </c>
      <c r="O384" s="9">
        <v>299945</v>
      </c>
      <c r="P384" s="9">
        <v>826283</v>
      </c>
      <c r="Q384" s="9">
        <v>1068</v>
      </c>
      <c r="R384" s="9">
        <v>827351</v>
      </c>
    </row>
  </sheetData>
  <mergeCells count="10">
    <mergeCell ref="G1:G2"/>
    <mergeCell ref="H1:N1"/>
    <mergeCell ref="O1:R1"/>
    <mergeCell ref="A384:E38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01"/>
  <sheetViews>
    <sheetView showGridLines="0" zoomScale="80" zoomScaleNormal="80" workbookViewId="0">
      <selection sqref="A1:A2"/>
    </sheetView>
  </sheetViews>
  <sheetFormatPr defaultRowHeight="15"/>
  <cols>
    <col min="2" max="2" width="9.140625" style="6"/>
    <col min="3" max="3" width="21.42578125" style="6" customWidth="1"/>
    <col min="4" max="4" width="9.140625" style="6"/>
    <col min="5" max="5" width="33.5703125" customWidth="1"/>
    <col min="6" max="6" width="23.7109375" customWidth="1"/>
    <col min="7" max="7" width="23.285156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5.42578125" customWidth="1"/>
    <col min="15" max="15" width="18.140625" customWidth="1"/>
    <col min="16" max="16" width="13" customWidth="1"/>
    <col min="17" max="17" width="19.5703125" customWidth="1"/>
    <col min="18" max="18" width="17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462</v>
      </c>
      <c r="I1" s="85"/>
      <c r="J1" s="85"/>
      <c r="K1" s="85"/>
      <c r="L1" s="85"/>
      <c r="M1" s="85"/>
      <c r="N1" s="85"/>
      <c r="O1" s="86" t="s">
        <v>463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7" t="s">
        <v>21</v>
      </c>
      <c r="D3" s="3" t="s">
        <v>22</v>
      </c>
      <c r="E3" s="2" t="s">
        <v>23</v>
      </c>
      <c r="F3" s="4">
        <v>0</v>
      </c>
      <c r="G3" s="4">
        <v>777</v>
      </c>
      <c r="H3" s="4">
        <v>15</v>
      </c>
      <c r="I3" s="4">
        <v>2</v>
      </c>
      <c r="J3" s="4">
        <v>0</v>
      </c>
      <c r="K3" s="4">
        <v>0</v>
      </c>
      <c r="L3" s="4">
        <v>29</v>
      </c>
      <c r="M3" s="4">
        <v>0</v>
      </c>
      <c r="N3" s="4">
        <v>2</v>
      </c>
      <c r="O3" s="4">
        <v>1</v>
      </c>
      <c r="P3" s="4">
        <v>0</v>
      </c>
      <c r="Q3" s="4">
        <v>0</v>
      </c>
      <c r="R3" s="4">
        <v>0</v>
      </c>
    </row>
    <row r="4" spans="1:18">
      <c r="A4" s="2">
        <v>2</v>
      </c>
      <c r="B4" s="7">
        <v>101</v>
      </c>
      <c r="C4" s="7" t="s">
        <v>24</v>
      </c>
      <c r="D4" s="3">
        <v>1042</v>
      </c>
      <c r="E4" s="2" t="s">
        <v>25</v>
      </c>
      <c r="F4" s="4">
        <v>3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7">
        <v>102</v>
      </c>
      <c r="C5" s="7" t="s">
        <v>26</v>
      </c>
      <c r="D5" s="3">
        <v>1090</v>
      </c>
      <c r="E5" s="2" t="s">
        <v>27</v>
      </c>
      <c r="F5" s="4">
        <v>57</v>
      </c>
      <c r="G5" s="4">
        <v>19185</v>
      </c>
      <c r="H5" s="4">
        <v>3488</v>
      </c>
      <c r="I5" s="4">
        <v>2117</v>
      </c>
      <c r="J5" s="4">
        <v>1820</v>
      </c>
      <c r="K5" s="4">
        <v>982</v>
      </c>
      <c r="L5" s="4">
        <v>1033</v>
      </c>
      <c r="M5" s="4">
        <v>22</v>
      </c>
      <c r="N5" s="4">
        <v>8</v>
      </c>
      <c r="O5" s="4">
        <v>0</v>
      </c>
      <c r="P5" s="4">
        <v>16</v>
      </c>
      <c r="Q5" s="4">
        <v>0</v>
      </c>
      <c r="R5" s="4">
        <v>16</v>
      </c>
    </row>
    <row r="6" spans="1:18">
      <c r="A6" s="2"/>
      <c r="B6" s="8"/>
      <c r="C6" s="8"/>
      <c r="D6" s="3">
        <v>1218</v>
      </c>
      <c r="E6" s="2" t="s">
        <v>29</v>
      </c>
      <c r="F6" s="4">
        <v>3</v>
      </c>
      <c r="G6" s="4">
        <v>9111</v>
      </c>
      <c r="H6" s="4">
        <v>704</v>
      </c>
      <c r="I6" s="4">
        <v>244</v>
      </c>
      <c r="J6" s="4">
        <v>323</v>
      </c>
      <c r="K6" s="4">
        <v>278</v>
      </c>
      <c r="L6" s="4">
        <v>152</v>
      </c>
      <c r="M6" s="4">
        <v>1</v>
      </c>
      <c r="N6" s="4">
        <v>0</v>
      </c>
      <c r="O6" s="4">
        <v>0</v>
      </c>
      <c r="P6" s="4">
        <v>19</v>
      </c>
      <c r="Q6" s="4">
        <v>0</v>
      </c>
      <c r="R6" s="4">
        <v>19</v>
      </c>
    </row>
    <row r="7" spans="1:18">
      <c r="A7" s="2">
        <v>4</v>
      </c>
      <c r="B7" s="7">
        <v>103</v>
      </c>
      <c r="C7" s="7" t="s">
        <v>30</v>
      </c>
      <c r="D7" s="3">
        <v>1007</v>
      </c>
      <c r="E7" s="2" t="s">
        <v>31</v>
      </c>
      <c r="F7" s="4">
        <v>2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/>
      <c r="B8" s="8"/>
      <c r="C8" s="8"/>
      <c r="D8" s="3">
        <v>1046</v>
      </c>
      <c r="E8" s="2" t="s">
        <v>34</v>
      </c>
      <c r="F8" s="4">
        <v>0</v>
      </c>
      <c r="G8" s="4">
        <v>3230</v>
      </c>
      <c r="H8" s="4">
        <v>55</v>
      </c>
      <c r="I8" s="4">
        <v>38</v>
      </c>
      <c r="J8" s="4">
        <v>56</v>
      </c>
      <c r="K8" s="4">
        <v>86</v>
      </c>
      <c r="L8" s="4">
        <v>852</v>
      </c>
      <c r="M8" s="4">
        <v>1299</v>
      </c>
      <c r="N8" s="4">
        <v>0</v>
      </c>
      <c r="O8" s="4">
        <v>2</v>
      </c>
      <c r="P8" s="4">
        <v>1</v>
      </c>
      <c r="Q8" s="4">
        <v>0</v>
      </c>
      <c r="R8" s="4">
        <v>1</v>
      </c>
    </row>
    <row r="9" spans="1:18">
      <c r="A9" s="2"/>
      <c r="B9" s="8"/>
      <c r="C9" s="8"/>
      <c r="D9" s="3">
        <v>1050</v>
      </c>
      <c r="E9" s="2" t="s">
        <v>35</v>
      </c>
      <c r="F9" s="4">
        <v>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8"/>
      <c r="C10" s="8"/>
      <c r="D10" s="3">
        <v>1052</v>
      </c>
      <c r="E10" s="2" t="s">
        <v>36</v>
      </c>
      <c r="F10" s="4">
        <v>2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8"/>
      <c r="C11" s="8"/>
      <c r="D11" s="3">
        <v>1055</v>
      </c>
      <c r="E11" s="2" t="s">
        <v>37</v>
      </c>
      <c r="F11" s="4">
        <v>0</v>
      </c>
      <c r="G11" s="4">
        <v>164756</v>
      </c>
      <c r="H11" s="4">
        <v>14880</v>
      </c>
      <c r="I11" s="4">
        <v>6560</v>
      </c>
      <c r="J11" s="4">
        <v>3538</v>
      </c>
      <c r="K11" s="4">
        <v>2413</v>
      </c>
      <c r="L11" s="4">
        <v>1493</v>
      </c>
      <c r="M11" s="4">
        <v>149</v>
      </c>
      <c r="N11" s="4">
        <v>28</v>
      </c>
      <c r="O11" s="4">
        <v>137</v>
      </c>
      <c r="P11" s="4">
        <v>148</v>
      </c>
      <c r="Q11" s="4">
        <v>1</v>
      </c>
      <c r="R11" s="4">
        <v>149</v>
      </c>
    </row>
    <row r="12" spans="1:18">
      <c r="A12" s="2"/>
      <c r="B12" s="8"/>
      <c r="C12" s="8"/>
      <c r="D12" s="3">
        <v>1104</v>
      </c>
      <c r="E12" s="2" t="s">
        <v>38</v>
      </c>
      <c r="F12" s="4">
        <v>0</v>
      </c>
      <c r="G12" s="4">
        <v>181265</v>
      </c>
      <c r="H12" s="4">
        <v>20254</v>
      </c>
      <c r="I12" s="4">
        <v>11392</v>
      </c>
      <c r="J12" s="4">
        <v>4194</v>
      </c>
      <c r="K12" s="4">
        <v>2010</v>
      </c>
      <c r="L12" s="4">
        <v>2440</v>
      </c>
      <c r="M12" s="4">
        <v>536</v>
      </c>
      <c r="N12" s="4">
        <v>57</v>
      </c>
      <c r="O12" s="4">
        <v>318</v>
      </c>
      <c r="P12" s="4">
        <v>76</v>
      </c>
      <c r="Q12" s="4">
        <v>0</v>
      </c>
      <c r="R12" s="4">
        <v>76</v>
      </c>
    </row>
    <row r="13" spans="1:18">
      <c r="A13" s="2"/>
      <c r="B13" s="8"/>
      <c r="C13" s="8"/>
      <c r="D13" s="3">
        <v>1308</v>
      </c>
      <c r="E13" s="2" t="s">
        <v>41</v>
      </c>
      <c r="F13" s="4">
        <v>0</v>
      </c>
      <c r="G13" s="4">
        <v>132310</v>
      </c>
      <c r="H13" s="4">
        <v>28416</v>
      </c>
      <c r="I13" s="4">
        <v>11978</v>
      </c>
      <c r="J13" s="4">
        <v>5945</v>
      </c>
      <c r="K13" s="4">
        <v>4158</v>
      </c>
      <c r="L13" s="4">
        <v>4972</v>
      </c>
      <c r="M13" s="4">
        <v>1624</v>
      </c>
      <c r="N13" s="4">
        <v>746</v>
      </c>
      <c r="O13" s="4">
        <v>197</v>
      </c>
      <c r="P13" s="4">
        <v>98</v>
      </c>
      <c r="Q13" s="4">
        <v>0</v>
      </c>
      <c r="R13" s="4">
        <v>98</v>
      </c>
    </row>
    <row r="14" spans="1:18">
      <c r="A14" s="2"/>
      <c r="B14" s="8"/>
      <c r="C14" s="8"/>
      <c r="D14" s="3">
        <v>2054</v>
      </c>
      <c r="E14" s="2" t="s">
        <v>464</v>
      </c>
      <c r="F14" s="4">
        <v>0</v>
      </c>
      <c r="G14" s="4">
        <v>250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</row>
    <row r="15" spans="1:18">
      <c r="A15" s="2"/>
      <c r="B15" s="8"/>
      <c r="C15" s="8"/>
      <c r="D15" s="3">
        <v>2056</v>
      </c>
      <c r="E15" s="2" t="s">
        <v>465</v>
      </c>
      <c r="F15" s="4">
        <v>0</v>
      </c>
      <c r="G15" s="4">
        <v>465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</row>
    <row r="16" spans="1:18">
      <c r="A16" s="2"/>
      <c r="B16" s="8"/>
      <c r="C16" s="8"/>
      <c r="D16" s="3">
        <v>2058</v>
      </c>
      <c r="E16" s="2" t="s">
        <v>466</v>
      </c>
      <c r="F16" s="4">
        <v>0</v>
      </c>
      <c r="G16" s="4">
        <v>86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8"/>
      <c r="C17" s="8"/>
      <c r="D17" s="3">
        <v>2059</v>
      </c>
      <c r="E17" s="2" t="s">
        <v>467</v>
      </c>
      <c r="F17" s="4">
        <v>0</v>
      </c>
      <c r="G17" s="4">
        <v>7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/>
      <c r="B18" s="8"/>
      <c r="C18" s="8"/>
      <c r="D18" s="3">
        <v>2061</v>
      </c>
      <c r="E18" s="2" t="s">
        <v>468</v>
      </c>
      <c r="F18" s="4">
        <v>0</v>
      </c>
      <c r="G18" s="4">
        <v>705</v>
      </c>
      <c r="H18" s="4">
        <v>2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</row>
    <row r="19" spans="1:18">
      <c r="A19" s="2"/>
      <c r="B19" s="8"/>
      <c r="C19" s="8"/>
      <c r="D19" s="3">
        <v>2063</v>
      </c>
      <c r="E19" s="2" t="s">
        <v>469</v>
      </c>
      <c r="F19" s="4">
        <v>0</v>
      </c>
      <c r="G19" s="4">
        <v>233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</v>
      </c>
      <c r="P19" s="4">
        <v>0</v>
      </c>
      <c r="Q19" s="4">
        <v>0</v>
      </c>
      <c r="R19" s="4">
        <v>0</v>
      </c>
    </row>
    <row r="20" spans="1:18">
      <c r="A20" s="2"/>
      <c r="B20" s="8"/>
      <c r="C20" s="8"/>
      <c r="D20" s="3">
        <v>2064</v>
      </c>
      <c r="E20" s="2" t="s">
        <v>470</v>
      </c>
      <c r="F20" s="4">
        <v>0</v>
      </c>
      <c r="G20" s="4">
        <v>60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8"/>
      <c r="C21" s="8"/>
      <c r="D21" s="3">
        <v>2069</v>
      </c>
      <c r="E21" s="2" t="s">
        <v>471</v>
      </c>
      <c r="F21" s="4">
        <v>0</v>
      </c>
      <c r="G21" s="4">
        <v>42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1</v>
      </c>
      <c r="P21" s="4">
        <v>0</v>
      </c>
      <c r="Q21" s="4">
        <v>0</v>
      </c>
      <c r="R21" s="4">
        <v>0</v>
      </c>
    </row>
    <row r="22" spans="1:18">
      <c r="A22" s="2"/>
      <c r="B22" s="8"/>
      <c r="C22" s="8"/>
      <c r="D22" s="3">
        <v>2071</v>
      </c>
      <c r="E22" s="2" t="s">
        <v>472</v>
      </c>
      <c r="F22" s="4">
        <v>0</v>
      </c>
      <c r="G22" s="4">
        <v>198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1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>
        <v>5</v>
      </c>
      <c r="B23" s="7">
        <v>106</v>
      </c>
      <c r="C23" s="7" t="s">
        <v>42</v>
      </c>
      <c r="D23" s="3">
        <v>1207</v>
      </c>
      <c r="E23" s="2" t="s">
        <v>43</v>
      </c>
      <c r="F23" s="4">
        <v>0</v>
      </c>
      <c r="G23" s="4">
        <v>777</v>
      </c>
      <c r="H23" s="4">
        <v>77</v>
      </c>
      <c r="I23" s="4">
        <v>41</v>
      </c>
      <c r="J23" s="4">
        <v>43</v>
      </c>
      <c r="K23" s="4">
        <v>14</v>
      </c>
      <c r="L23" s="4">
        <v>57</v>
      </c>
      <c r="M23" s="4">
        <v>5</v>
      </c>
      <c r="N23" s="4">
        <v>1</v>
      </c>
      <c r="O23" s="4">
        <v>0</v>
      </c>
      <c r="P23" s="4">
        <v>3</v>
      </c>
      <c r="Q23" s="4">
        <v>0</v>
      </c>
      <c r="R23" s="4">
        <v>3</v>
      </c>
    </row>
    <row r="24" spans="1:18">
      <c r="A24" s="2"/>
      <c r="B24" s="8"/>
      <c r="C24" s="8"/>
      <c r="D24" s="3">
        <v>1308</v>
      </c>
      <c r="E24" s="2" t="s">
        <v>41</v>
      </c>
      <c r="F24" s="4">
        <v>0</v>
      </c>
      <c r="G24" s="4">
        <v>27293</v>
      </c>
      <c r="H24" s="4">
        <v>9221</v>
      </c>
      <c r="I24" s="4">
        <v>8918</v>
      </c>
      <c r="J24" s="4">
        <v>3142</v>
      </c>
      <c r="K24" s="4">
        <v>1002</v>
      </c>
      <c r="L24" s="4">
        <v>857</v>
      </c>
      <c r="M24" s="4">
        <v>239</v>
      </c>
      <c r="N24" s="4">
        <v>0</v>
      </c>
      <c r="O24" s="4">
        <v>9</v>
      </c>
      <c r="P24" s="4">
        <v>63</v>
      </c>
      <c r="Q24" s="4">
        <v>0</v>
      </c>
      <c r="R24" s="4">
        <v>63</v>
      </c>
    </row>
    <row r="25" spans="1:18">
      <c r="A25" s="2"/>
      <c r="B25" s="8"/>
      <c r="C25" s="8"/>
      <c r="D25" s="3">
        <v>1329</v>
      </c>
      <c r="E25" s="2" t="s">
        <v>447</v>
      </c>
      <c r="F25" s="4">
        <v>0</v>
      </c>
      <c r="G25" s="4">
        <v>7438</v>
      </c>
      <c r="H25" s="4">
        <v>98</v>
      </c>
      <c r="I25" s="4">
        <v>71</v>
      </c>
      <c r="J25" s="4">
        <v>35</v>
      </c>
      <c r="K25" s="4">
        <v>12</v>
      </c>
      <c r="L25" s="4">
        <v>12</v>
      </c>
      <c r="M25" s="4">
        <v>0</v>
      </c>
      <c r="N25" s="4">
        <v>1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8"/>
      <c r="C26" s="8"/>
      <c r="D26" s="3">
        <v>1387</v>
      </c>
      <c r="E26" s="2" t="s">
        <v>211</v>
      </c>
      <c r="F26" s="4">
        <v>0</v>
      </c>
      <c r="G26" s="4">
        <v>16974</v>
      </c>
      <c r="H26" s="4">
        <v>1351</v>
      </c>
      <c r="I26" s="4">
        <v>193</v>
      </c>
      <c r="J26" s="4">
        <v>18</v>
      </c>
      <c r="K26" s="4">
        <v>27</v>
      </c>
      <c r="L26" s="4">
        <v>19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>
        <v>6</v>
      </c>
      <c r="B27" s="7">
        <v>107</v>
      </c>
      <c r="C27" s="7" t="s">
        <v>44</v>
      </c>
      <c r="D27" s="3">
        <v>1104</v>
      </c>
      <c r="E27" s="2" t="s">
        <v>38</v>
      </c>
      <c r="F27" s="4">
        <v>0</v>
      </c>
      <c r="G27" s="4">
        <v>2757</v>
      </c>
      <c r="H27" s="4">
        <v>12</v>
      </c>
      <c r="I27" s="4">
        <v>0</v>
      </c>
      <c r="J27" s="4">
        <v>0</v>
      </c>
      <c r="K27" s="4">
        <v>1</v>
      </c>
      <c r="L27" s="4">
        <v>7</v>
      </c>
      <c r="M27" s="4">
        <v>6</v>
      </c>
      <c r="N27" s="4">
        <v>4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/>
      <c r="B28" s="8"/>
      <c r="C28" s="8"/>
      <c r="D28" s="3">
        <v>1366</v>
      </c>
      <c r="E28" s="2" t="s">
        <v>194</v>
      </c>
      <c r="F28" s="4">
        <v>0</v>
      </c>
      <c r="G28" s="4">
        <v>4115</v>
      </c>
      <c r="H28" s="4">
        <v>6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</v>
      </c>
      <c r="P28" s="4">
        <v>19</v>
      </c>
      <c r="Q28" s="4">
        <v>0</v>
      </c>
      <c r="R28" s="4">
        <v>19</v>
      </c>
    </row>
    <row r="29" spans="1:18">
      <c r="A29" s="2">
        <v>7</v>
      </c>
      <c r="B29" s="7">
        <v>108</v>
      </c>
      <c r="C29" s="7" t="s">
        <v>49</v>
      </c>
      <c r="D29" s="3">
        <v>1008</v>
      </c>
      <c r="E29" s="2" t="s">
        <v>32</v>
      </c>
      <c r="F29" s="4">
        <v>0</v>
      </c>
      <c r="G29" s="4">
        <v>70687</v>
      </c>
      <c r="H29" s="4">
        <v>4846</v>
      </c>
      <c r="I29" s="4">
        <v>2495</v>
      </c>
      <c r="J29" s="4">
        <v>567</v>
      </c>
      <c r="K29" s="4">
        <v>171</v>
      </c>
      <c r="L29" s="4">
        <v>323</v>
      </c>
      <c r="M29" s="4">
        <v>74</v>
      </c>
      <c r="N29" s="4">
        <v>221</v>
      </c>
      <c r="O29" s="4">
        <v>3</v>
      </c>
      <c r="P29" s="4">
        <v>95</v>
      </c>
      <c r="Q29" s="4">
        <v>0</v>
      </c>
      <c r="R29" s="4">
        <v>95</v>
      </c>
    </row>
    <row r="30" spans="1:18">
      <c r="A30" s="2"/>
      <c r="B30" s="8"/>
      <c r="C30" s="8"/>
      <c r="D30" s="3">
        <v>1018</v>
      </c>
      <c r="E30" s="2" t="s">
        <v>50</v>
      </c>
      <c r="F30" s="4">
        <v>0</v>
      </c>
      <c r="G30" s="4">
        <v>120140</v>
      </c>
      <c r="H30" s="4">
        <v>5073</v>
      </c>
      <c r="I30" s="4">
        <v>2556</v>
      </c>
      <c r="J30" s="4">
        <v>793</v>
      </c>
      <c r="K30" s="4">
        <v>451</v>
      </c>
      <c r="L30" s="4">
        <v>138</v>
      </c>
      <c r="M30" s="4">
        <v>141</v>
      </c>
      <c r="N30" s="4">
        <v>58</v>
      </c>
      <c r="O30" s="4">
        <v>4</v>
      </c>
      <c r="P30" s="4">
        <v>236</v>
      </c>
      <c r="Q30" s="4">
        <v>0</v>
      </c>
      <c r="R30" s="4">
        <v>236</v>
      </c>
    </row>
    <row r="31" spans="1:18">
      <c r="A31" s="2"/>
      <c r="B31" s="8"/>
      <c r="C31" s="8"/>
      <c r="D31" s="3">
        <v>1020</v>
      </c>
      <c r="E31" s="2" t="s">
        <v>51</v>
      </c>
      <c r="F31" s="4">
        <v>0</v>
      </c>
      <c r="G31" s="4">
        <v>125251</v>
      </c>
      <c r="H31" s="4">
        <v>9042</v>
      </c>
      <c r="I31" s="4">
        <v>5011</v>
      </c>
      <c r="J31" s="4">
        <v>4435</v>
      </c>
      <c r="K31" s="4">
        <v>2827</v>
      </c>
      <c r="L31" s="4">
        <v>3259</v>
      </c>
      <c r="M31" s="4">
        <v>828</v>
      </c>
      <c r="N31" s="4">
        <v>1696</v>
      </c>
      <c r="O31" s="4">
        <v>4</v>
      </c>
      <c r="P31" s="4">
        <v>1571</v>
      </c>
      <c r="Q31" s="4">
        <v>0</v>
      </c>
      <c r="R31" s="4">
        <v>1571</v>
      </c>
    </row>
    <row r="32" spans="1:18">
      <c r="A32" s="2"/>
      <c r="B32" s="8"/>
      <c r="C32" s="8"/>
      <c r="D32" s="3">
        <v>1027</v>
      </c>
      <c r="E32" s="2" t="s">
        <v>52</v>
      </c>
      <c r="F32" s="4">
        <v>0</v>
      </c>
      <c r="G32" s="4">
        <v>70200</v>
      </c>
      <c r="H32" s="4">
        <v>5165</v>
      </c>
      <c r="I32" s="4">
        <v>1811</v>
      </c>
      <c r="J32" s="4">
        <v>328</v>
      </c>
      <c r="K32" s="4">
        <v>184</v>
      </c>
      <c r="L32" s="4">
        <v>67</v>
      </c>
      <c r="M32" s="4">
        <v>29</v>
      </c>
      <c r="N32" s="4">
        <v>7</v>
      </c>
      <c r="O32" s="4">
        <v>2</v>
      </c>
      <c r="P32" s="4">
        <v>42</v>
      </c>
      <c r="Q32" s="4">
        <v>0</v>
      </c>
      <c r="R32" s="4">
        <v>42</v>
      </c>
    </row>
    <row r="33" spans="1:18">
      <c r="A33" s="2"/>
      <c r="B33" s="8"/>
      <c r="C33" s="8"/>
      <c r="D33" s="3">
        <v>1047</v>
      </c>
      <c r="E33" s="2" t="s">
        <v>53</v>
      </c>
      <c r="F33" s="4">
        <v>0</v>
      </c>
      <c r="G33" s="4">
        <v>189355</v>
      </c>
      <c r="H33" s="4">
        <v>31439</v>
      </c>
      <c r="I33" s="4">
        <v>13255</v>
      </c>
      <c r="J33" s="4">
        <v>7453</v>
      </c>
      <c r="K33" s="4">
        <v>2953</v>
      </c>
      <c r="L33" s="4">
        <v>4276</v>
      </c>
      <c r="M33" s="4">
        <v>2225</v>
      </c>
      <c r="N33" s="4">
        <v>1908</v>
      </c>
      <c r="O33" s="4">
        <v>14</v>
      </c>
      <c r="P33" s="4">
        <v>325</v>
      </c>
      <c r="Q33" s="4">
        <v>1</v>
      </c>
      <c r="R33" s="4">
        <v>326</v>
      </c>
    </row>
    <row r="34" spans="1:18">
      <c r="A34" s="2"/>
      <c r="B34" s="8"/>
      <c r="C34" s="8"/>
      <c r="D34" s="3">
        <v>1116</v>
      </c>
      <c r="E34" s="2" t="s">
        <v>152</v>
      </c>
      <c r="F34" s="4">
        <v>0</v>
      </c>
      <c r="G34" s="4">
        <v>2591</v>
      </c>
      <c r="H34" s="4">
        <v>239</v>
      </c>
      <c r="I34" s="4">
        <v>91</v>
      </c>
      <c r="J34" s="4">
        <v>56</v>
      </c>
      <c r="K34" s="4">
        <v>38</v>
      </c>
      <c r="L34" s="4">
        <v>17</v>
      </c>
      <c r="M34" s="4">
        <v>1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2"/>
      <c r="B35" s="8"/>
      <c r="C35" s="8"/>
      <c r="D35" s="3">
        <v>1127</v>
      </c>
      <c r="E35" s="2" t="s">
        <v>109</v>
      </c>
      <c r="F35" s="4">
        <v>0</v>
      </c>
      <c r="G35" s="4">
        <v>91274</v>
      </c>
      <c r="H35" s="4">
        <v>12864</v>
      </c>
      <c r="I35" s="4">
        <v>3420</v>
      </c>
      <c r="J35" s="4">
        <v>1153</v>
      </c>
      <c r="K35" s="4">
        <v>1399</v>
      </c>
      <c r="L35" s="4">
        <v>1545</v>
      </c>
      <c r="M35" s="4">
        <v>0</v>
      </c>
      <c r="N35" s="4">
        <v>0</v>
      </c>
      <c r="O35" s="4">
        <v>0</v>
      </c>
      <c r="P35" s="4">
        <v>17</v>
      </c>
      <c r="Q35" s="4">
        <v>0</v>
      </c>
      <c r="R35" s="4">
        <v>17</v>
      </c>
    </row>
    <row r="36" spans="1:18">
      <c r="A36" s="2"/>
      <c r="B36" s="8"/>
      <c r="C36" s="8"/>
      <c r="D36" s="3">
        <v>1207</v>
      </c>
      <c r="E36" s="2" t="s">
        <v>43</v>
      </c>
      <c r="F36" s="4">
        <v>0</v>
      </c>
      <c r="G36" s="4">
        <v>286612</v>
      </c>
      <c r="H36" s="4">
        <v>19882</v>
      </c>
      <c r="I36" s="4">
        <v>10059</v>
      </c>
      <c r="J36" s="4">
        <v>9223</v>
      </c>
      <c r="K36" s="4">
        <v>3144</v>
      </c>
      <c r="L36" s="4">
        <v>4559</v>
      </c>
      <c r="M36" s="4">
        <v>2175</v>
      </c>
      <c r="N36" s="4">
        <v>6486</v>
      </c>
      <c r="O36" s="4">
        <v>57</v>
      </c>
      <c r="P36" s="4">
        <v>1064</v>
      </c>
      <c r="Q36" s="4">
        <v>0</v>
      </c>
      <c r="R36" s="4">
        <v>1064</v>
      </c>
    </row>
    <row r="37" spans="1:18">
      <c r="A37" s="2"/>
      <c r="B37" s="8"/>
      <c r="C37" s="8"/>
      <c r="D37" s="3">
        <v>1211</v>
      </c>
      <c r="E37" s="2" t="s">
        <v>39</v>
      </c>
      <c r="F37" s="4">
        <v>0</v>
      </c>
      <c r="G37" s="4">
        <v>27157</v>
      </c>
      <c r="H37" s="4">
        <v>3678</v>
      </c>
      <c r="I37" s="4">
        <v>2145</v>
      </c>
      <c r="J37" s="4">
        <v>1023</v>
      </c>
      <c r="K37" s="4">
        <v>471</v>
      </c>
      <c r="L37" s="4">
        <v>324</v>
      </c>
      <c r="M37" s="4">
        <v>121</v>
      </c>
      <c r="N37" s="4">
        <v>0</v>
      </c>
      <c r="O37" s="4">
        <v>2</v>
      </c>
      <c r="P37" s="4">
        <v>111</v>
      </c>
      <c r="Q37" s="4">
        <v>0</v>
      </c>
      <c r="R37" s="4">
        <v>111</v>
      </c>
    </row>
    <row r="38" spans="1:18">
      <c r="A38" s="2"/>
      <c r="B38" s="8"/>
      <c r="C38" s="8"/>
      <c r="D38" s="3">
        <v>1237</v>
      </c>
      <c r="E38" s="2" t="s">
        <v>250</v>
      </c>
      <c r="F38" s="4">
        <v>0</v>
      </c>
      <c r="G38" s="4">
        <v>45231</v>
      </c>
      <c r="H38" s="4">
        <v>3186</v>
      </c>
      <c r="I38" s="4">
        <v>880</v>
      </c>
      <c r="J38" s="4">
        <v>737</v>
      </c>
      <c r="K38" s="4">
        <v>737</v>
      </c>
      <c r="L38" s="4">
        <v>16</v>
      </c>
      <c r="M38" s="4">
        <v>0</v>
      </c>
      <c r="N38" s="4">
        <v>0</v>
      </c>
      <c r="O38" s="4">
        <v>1</v>
      </c>
      <c r="P38" s="4">
        <v>10</v>
      </c>
      <c r="Q38" s="4">
        <v>0</v>
      </c>
      <c r="R38" s="4">
        <v>10</v>
      </c>
    </row>
    <row r="39" spans="1:18">
      <c r="A39" s="2"/>
      <c r="B39" s="8"/>
      <c r="C39" s="8"/>
      <c r="D39" s="3">
        <v>1300</v>
      </c>
      <c r="E39" s="2" t="s">
        <v>55</v>
      </c>
      <c r="F39" s="4">
        <v>0</v>
      </c>
      <c r="G39" s="4">
        <v>156558</v>
      </c>
      <c r="H39" s="4">
        <v>9756</v>
      </c>
      <c r="I39" s="4">
        <v>6341</v>
      </c>
      <c r="J39" s="4">
        <v>2794</v>
      </c>
      <c r="K39" s="4">
        <v>1398</v>
      </c>
      <c r="L39" s="4">
        <v>558</v>
      </c>
      <c r="M39" s="4">
        <v>209</v>
      </c>
      <c r="N39" s="4">
        <v>1901</v>
      </c>
      <c r="O39" s="4">
        <v>4</v>
      </c>
      <c r="P39" s="4">
        <v>186</v>
      </c>
      <c r="Q39" s="4">
        <v>0</v>
      </c>
      <c r="R39" s="4">
        <v>186</v>
      </c>
    </row>
    <row r="40" spans="1:18">
      <c r="A40" s="2"/>
      <c r="B40" s="8"/>
      <c r="C40" s="8"/>
      <c r="D40" s="3">
        <v>1308</v>
      </c>
      <c r="E40" s="2" t="s">
        <v>41</v>
      </c>
      <c r="F40" s="4">
        <v>0</v>
      </c>
      <c r="G40" s="4">
        <v>109345</v>
      </c>
      <c r="H40" s="4">
        <v>13641</v>
      </c>
      <c r="I40" s="4">
        <v>4416</v>
      </c>
      <c r="J40" s="4">
        <v>2287</v>
      </c>
      <c r="K40" s="4">
        <v>904</v>
      </c>
      <c r="L40" s="4">
        <v>1972</v>
      </c>
      <c r="M40" s="4">
        <v>190</v>
      </c>
      <c r="N40" s="4">
        <v>112</v>
      </c>
      <c r="O40" s="4">
        <v>3</v>
      </c>
      <c r="P40" s="4">
        <v>116</v>
      </c>
      <c r="Q40" s="4">
        <v>0</v>
      </c>
      <c r="R40" s="4">
        <v>116</v>
      </c>
    </row>
    <row r="41" spans="1:18">
      <c r="A41" s="2"/>
      <c r="B41" s="8"/>
      <c r="C41" s="8"/>
      <c r="D41" s="3">
        <v>1338</v>
      </c>
      <c r="E41" s="2" t="s">
        <v>82</v>
      </c>
      <c r="F41" s="4">
        <v>0</v>
      </c>
      <c r="G41" s="4">
        <v>63170</v>
      </c>
      <c r="H41" s="4">
        <v>7521</v>
      </c>
      <c r="I41" s="4">
        <v>1979</v>
      </c>
      <c r="J41" s="4">
        <v>595</v>
      </c>
      <c r="K41" s="4">
        <v>248</v>
      </c>
      <c r="L41" s="4">
        <v>4</v>
      </c>
      <c r="M41" s="4">
        <v>621</v>
      </c>
      <c r="N41" s="4">
        <v>27</v>
      </c>
      <c r="O41" s="4">
        <v>0</v>
      </c>
      <c r="P41" s="4">
        <v>142</v>
      </c>
      <c r="Q41" s="4">
        <v>0</v>
      </c>
      <c r="R41" s="4">
        <v>142</v>
      </c>
    </row>
    <row r="42" spans="1:18">
      <c r="A42" s="2"/>
      <c r="B42" s="8"/>
      <c r="C42" s="8"/>
      <c r="D42" s="3">
        <v>1364</v>
      </c>
      <c r="E42" s="2" t="s">
        <v>254</v>
      </c>
      <c r="F42" s="4">
        <v>0</v>
      </c>
      <c r="G42" s="4">
        <v>43646</v>
      </c>
      <c r="H42" s="4">
        <v>5709</v>
      </c>
      <c r="I42" s="4">
        <v>2559</v>
      </c>
      <c r="J42" s="4">
        <v>1265</v>
      </c>
      <c r="K42" s="4">
        <v>321</v>
      </c>
      <c r="L42" s="4">
        <v>0</v>
      </c>
      <c r="M42" s="4">
        <v>0</v>
      </c>
      <c r="N42" s="4">
        <v>1</v>
      </c>
      <c r="O42" s="4">
        <v>0</v>
      </c>
      <c r="P42" s="4">
        <v>13</v>
      </c>
      <c r="Q42" s="4">
        <v>0</v>
      </c>
      <c r="R42" s="4">
        <v>13</v>
      </c>
    </row>
    <row r="43" spans="1:18">
      <c r="A43" s="2">
        <v>8</v>
      </c>
      <c r="B43" s="7">
        <v>111</v>
      </c>
      <c r="C43" s="7" t="s">
        <v>56</v>
      </c>
      <c r="D43" s="3" t="s">
        <v>57</v>
      </c>
      <c r="E43" s="2" t="s">
        <v>58</v>
      </c>
      <c r="F43" s="4">
        <v>0</v>
      </c>
      <c r="G43" s="4">
        <v>2651</v>
      </c>
      <c r="H43" s="4">
        <v>258</v>
      </c>
      <c r="I43" s="4">
        <v>36</v>
      </c>
      <c r="J43" s="4">
        <v>29</v>
      </c>
      <c r="K43" s="4">
        <v>0</v>
      </c>
      <c r="L43" s="4">
        <v>0</v>
      </c>
      <c r="M43" s="4">
        <v>0</v>
      </c>
      <c r="N43" s="4">
        <v>0</v>
      </c>
      <c r="O43" s="4">
        <v>8</v>
      </c>
      <c r="P43" s="4">
        <v>202</v>
      </c>
      <c r="Q43" s="4">
        <v>0</v>
      </c>
      <c r="R43" s="4">
        <v>202</v>
      </c>
    </row>
    <row r="44" spans="1:18">
      <c r="A44" s="2"/>
      <c r="B44" s="8"/>
      <c r="C44" s="8"/>
      <c r="D44" s="3">
        <v>1001</v>
      </c>
      <c r="E44" s="2" t="s">
        <v>59</v>
      </c>
      <c r="F44" s="4">
        <v>2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>
        <v>9</v>
      </c>
      <c r="B45" s="7">
        <v>116</v>
      </c>
      <c r="C45" s="7" t="s">
        <v>60</v>
      </c>
      <c r="D45" s="3">
        <v>1007</v>
      </c>
      <c r="E45" s="2" t="s">
        <v>31</v>
      </c>
      <c r="F45" s="4">
        <v>3879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>
        <v>10</v>
      </c>
      <c r="B46" s="7">
        <v>120</v>
      </c>
      <c r="C46" s="7" t="s">
        <v>61</v>
      </c>
      <c r="D46" s="3">
        <v>1007</v>
      </c>
      <c r="E46" s="2" t="s">
        <v>31</v>
      </c>
      <c r="F46" s="4">
        <v>0</v>
      </c>
      <c r="G46" s="4">
        <v>40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39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8"/>
      <c r="C47" s="8"/>
      <c r="D47" s="3">
        <v>1025</v>
      </c>
      <c r="E47" s="2" t="s">
        <v>62</v>
      </c>
      <c r="F47" s="4">
        <v>0</v>
      </c>
      <c r="G47" s="4">
        <v>1053</v>
      </c>
      <c r="H47" s="4">
        <v>1</v>
      </c>
      <c r="I47" s="4">
        <v>56</v>
      </c>
      <c r="J47" s="4">
        <v>4</v>
      </c>
      <c r="K47" s="4">
        <v>0</v>
      </c>
      <c r="L47" s="4">
        <v>2</v>
      </c>
      <c r="M47" s="4">
        <v>0</v>
      </c>
      <c r="N47" s="4">
        <v>0</v>
      </c>
      <c r="O47" s="4">
        <v>0</v>
      </c>
      <c r="P47" s="4">
        <v>4</v>
      </c>
      <c r="Q47" s="4">
        <v>0</v>
      </c>
      <c r="R47" s="4">
        <v>4</v>
      </c>
    </row>
    <row r="48" spans="1:18">
      <c r="A48" s="2"/>
      <c r="B48" s="8"/>
      <c r="C48" s="8"/>
      <c r="D48" s="3">
        <v>1062</v>
      </c>
      <c r="E48" s="2" t="s">
        <v>63</v>
      </c>
      <c r="F48" s="4">
        <v>0</v>
      </c>
      <c r="G48" s="4">
        <v>63440</v>
      </c>
      <c r="H48" s="4">
        <v>3089</v>
      </c>
      <c r="I48" s="4">
        <v>91</v>
      </c>
      <c r="J48" s="4">
        <v>196</v>
      </c>
      <c r="K48" s="4">
        <v>33</v>
      </c>
      <c r="L48" s="4">
        <v>172</v>
      </c>
      <c r="M48" s="4">
        <v>9</v>
      </c>
      <c r="N48" s="4">
        <v>1</v>
      </c>
      <c r="O48" s="4">
        <v>2</v>
      </c>
      <c r="P48" s="4">
        <v>233</v>
      </c>
      <c r="Q48" s="4">
        <v>0</v>
      </c>
      <c r="R48" s="4">
        <v>233</v>
      </c>
    </row>
    <row r="49" spans="1:18">
      <c r="A49" s="2"/>
      <c r="B49" s="8"/>
      <c r="C49" s="8"/>
      <c r="D49" s="3">
        <v>1124</v>
      </c>
      <c r="E49" s="2" t="s">
        <v>64</v>
      </c>
      <c r="F49" s="4">
        <v>0</v>
      </c>
      <c r="G49" s="4">
        <v>54995</v>
      </c>
      <c r="H49" s="4">
        <v>5051</v>
      </c>
      <c r="I49" s="4">
        <v>1062</v>
      </c>
      <c r="J49" s="4">
        <v>411</v>
      </c>
      <c r="K49" s="4">
        <v>185</v>
      </c>
      <c r="L49" s="4">
        <v>53</v>
      </c>
      <c r="M49" s="4">
        <v>56</v>
      </c>
      <c r="N49" s="4">
        <v>128</v>
      </c>
      <c r="O49" s="4">
        <v>1</v>
      </c>
      <c r="P49" s="4">
        <v>196</v>
      </c>
      <c r="Q49" s="4">
        <v>0</v>
      </c>
      <c r="R49" s="4">
        <v>196</v>
      </c>
    </row>
    <row r="50" spans="1:18">
      <c r="A50" s="2"/>
      <c r="B50" s="8"/>
      <c r="C50" s="8"/>
      <c r="D50" s="3">
        <v>1129</v>
      </c>
      <c r="E50" s="2" t="s">
        <v>65</v>
      </c>
      <c r="F50" s="4">
        <v>0</v>
      </c>
      <c r="G50" s="4">
        <v>56746</v>
      </c>
      <c r="H50" s="4">
        <v>1176</v>
      </c>
      <c r="I50" s="4">
        <v>301</v>
      </c>
      <c r="J50" s="4">
        <v>614</v>
      </c>
      <c r="K50" s="4">
        <v>146</v>
      </c>
      <c r="L50" s="4">
        <v>215</v>
      </c>
      <c r="M50" s="4">
        <v>3</v>
      </c>
      <c r="N50" s="4">
        <v>40</v>
      </c>
      <c r="O50" s="4">
        <v>14</v>
      </c>
      <c r="P50" s="4">
        <v>0</v>
      </c>
      <c r="Q50" s="4">
        <v>0</v>
      </c>
      <c r="R50" s="4">
        <v>0</v>
      </c>
    </row>
    <row r="51" spans="1:18">
      <c r="A51" s="2"/>
      <c r="B51" s="8"/>
      <c r="C51" s="8"/>
      <c r="D51" s="3">
        <v>1171</v>
      </c>
      <c r="E51" s="2" t="s">
        <v>46</v>
      </c>
      <c r="F51" s="4">
        <v>0</v>
      </c>
      <c r="G51" s="4">
        <v>2750</v>
      </c>
      <c r="H51" s="4">
        <v>511</v>
      </c>
      <c r="I51" s="4">
        <v>155</v>
      </c>
      <c r="J51" s="4">
        <v>44</v>
      </c>
      <c r="K51" s="4">
        <v>104</v>
      </c>
      <c r="L51" s="4">
        <v>2</v>
      </c>
      <c r="M51" s="4">
        <v>0</v>
      </c>
      <c r="N51" s="4">
        <v>0</v>
      </c>
      <c r="O51" s="4">
        <v>0</v>
      </c>
      <c r="P51" s="4">
        <v>14</v>
      </c>
      <c r="Q51" s="4">
        <v>0</v>
      </c>
      <c r="R51" s="4">
        <v>14</v>
      </c>
    </row>
    <row r="52" spans="1:18">
      <c r="A52" s="2"/>
      <c r="B52" s="8"/>
      <c r="C52" s="8"/>
      <c r="D52" s="3">
        <v>1172</v>
      </c>
      <c r="E52" s="2" t="s">
        <v>66</v>
      </c>
      <c r="F52" s="4">
        <v>0</v>
      </c>
      <c r="G52" s="4">
        <v>3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2"/>
      <c r="B53" s="8"/>
      <c r="C53" s="8"/>
      <c r="D53" s="3">
        <v>1180</v>
      </c>
      <c r="E53" s="2" t="s">
        <v>47</v>
      </c>
      <c r="F53" s="4">
        <v>0</v>
      </c>
      <c r="G53" s="4">
        <v>3182</v>
      </c>
      <c r="H53" s="4">
        <v>9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14</v>
      </c>
      <c r="O53" s="4">
        <v>0</v>
      </c>
      <c r="P53" s="4">
        <v>10</v>
      </c>
      <c r="Q53" s="4">
        <v>0</v>
      </c>
      <c r="R53" s="4">
        <v>10</v>
      </c>
    </row>
    <row r="54" spans="1:18">
      <c r="A54" s="2"/>
      <c r="B54" s="8"/>
      <c r="C54" s="8"/>
      <c r="D54" s="3">
        <v>1187</v>
      </c>
      <c r="E54" s="2" t="s">
        <v>67</v>
      </c>
      <c r="F54" s="4">
        <v>1</v>
      </c>
      <c r="G54" s="4">
        <v>43028</v>
      </c>
      <c r="H54" s="4">
        <v>9017</v>
      </c>
      <c r="I54" s="4">
        <v>4462</v>
      </c>
      <c r="J54" s="4">
        <v>1013</v>
      </c>
      <c r="K54" s="4">
        <v>316</v>
      </c>
      <c r="L54" s="4">
        <v>1118</v>
      </c>
      <c r="M54" s="4">
        <v>329</v>
      </c>
      <c r="N54" s="4">
        <v>807</v>
      </c>
      <c r="O54" s="4">
        <v>0</v>
      </c>
      <c r="P54" s="4">
        <v>36</v>
      </c>
      <c r="Q54" s="4">
        <v>0</v>
      </c>
      <c r="R54" s="4">
        <v>36</v>
      </c>
    </row>
    <row r="55" spans="1:18">
      <c r="A55" s="2"/>
      <c r="B55" s="8"/>
      <c r="C55" s="8"/>
      <c r="D55" s="3">
        <v>1213</v>
      </c>
      <c r="E55" s="2" t="s">
        <v>68</v>
      </c>
      <c r="F55" s="4">
        <v>0</v>
      </c>
      <c r="G55" s="4">
        <v>51972</v>
      </c>
      <c r="H55" s="4">
        <v>4938</v>
      </c>
      <c r="I55" s="4">
        <v>1411</v>
      </c>
      <c r="J55" s="4">
        <v>833</v>
      </c>
      <c r="K55" s="4">
        <v>422</v>
      </c>
      <c r="L55" s="4">
        <v>179</v>
      </c>
      <c r="M55" s="4">
        <v>17</v>
      </c>
      <c r="N55" s="4">
        <v>0</v>
      </c>
      <c r="O55" s="4">
        <v>5</v>
      </c>
      <c r="P55" s="4">
        <v>306</v>
      </c>
      <c r="Q55" s="4">
        <v>0</v>
      </c>
      <c r="R55" s="4">
        <v>306</v>
      </c>
    </row>
    <row r="56" spans="1:18">
      <c r="A56" s="2"/>
      <c r="B56" s="8"/>
      <c r="C56" s="8"/>
      <c r="D56" s="3">
        <v>1218</v>
      </c>
      <c r="E56" s="2" t="s">
        <v>29</v>
      </c>
      <c r="F56" s="4">
        <v>25</v>
      </c>
      <c r="G56" s="4">
        <v>210312</v>
      </c>
      <c r="H56" s="4">
        <v>40485</v>
      </c>
      <c r="I56" s="4">
        <v>27338</v>
      </c>
      <c r="J56" s="4">
        <v>15080</v>
      </c>
      <c r="K56" s="4">
        <v>7844</v>
      </c>
      <c r="L56" s="4">
        <v>13466</v>
      </c>
      <c r="M56" s="4">
        <v>3139</v>
      </c>
      <c r="N56" s="4">
        <v>818</v>
      </c>
      <c r="O56" s="4">
        <v>7</v>
      </c>
      <c r="P56" s="4">
        <v>412</v>
      </c>
      <c r="Q56" s="4">
        <v>0</v>
      </c>
      <c r="R56" s="4">
        <v>412</v>
      </c>
    </row>
    <row r="57" spans="1:18">
      <c r="A57" s="2">
        <v>11</v>
      </c>
      <c r="B57" s="7">
        <v>123</v>
      </c>
      <c r="C57" s="7" t="s">
        <v>69</v>
      </c>
      <c r="D57" s="3">
        <v>1211</v>
      </c>
      <c r="E57" s="2" t="s">
        <v>39</v>
      </c>
      <c r="F57" s="4">
        <v>6</v>
      </c>
      <c r="G57" s="4">
        <v>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</row>
    <row r="58" spans="1:18">
      <c r="A58" s="2">
        <v>12</v>
      </c>
      <c r="B58" s="7">
        <v>124</v>
      </c>
      <c r="C58" s="7" t="s">
        <v>70</v>
      </c>
      <c r="D58" s="3">
        <v>1055</v>
      </c>
      <c r="E58" s="2" t="s">
        <v>37</v>
      </c>
      <c r="F58" s="4">
        <v>0</v>
      </c>
      <c r="G58" s="4">
        <v>136365</v>
      </c>
      <c r="H58" s="4">
        <v>19691</v>
      </c>
      <c r="I58" s="4">
        <v>8340</v>
      </c>
      <c r="J58" s="4">
        <v>5845</v>
      </c>
      <c r="K58" s="4">
        <v>3892</v>
      </c>
      <c r="L58" s="4">
        <v>2659</v>
      </c>
      <c r="M58" s="4">
        <v>685</v>
      </c>
      <c r="N58" s="4">
        <v>450</v>
      </c>
      <c r="O58" s="4">
        <v>5</v>
      </c>
      <c r="P58" s="4">
        <v>30</v>
      </c>
      <c r="Q58" s="4">
        <v>0</v>
      </c>
      <c r="R58" s="4">
        <v>30</v>
      </c>
    </row>
    <row r="59" spans="1:18">
      <c r="A59" s="2"/>
      <c r="B59" s="8"/>
      <c r="C59" s="8"/>
      <c r="D59" s="3">
        <v>1081</v>
      </c>
      <c r="E59" s="2" t="s">
        <v>54</v>
      </c>
      <c r="F59" s="4">
        <v>0</v>
      </c>
      <c r="G59" s="4">
        <v>138673</v>
      </c>
      <c r="H59" s="4">
        <v>1696</v>
      </c>
      <c r="I59" s="4">
        <v>1633</v>
      </c>
      <c r="J59" s="4">
        <v>698</v>
      </c>
      <c r="K59" s="4">
        <v>447</v>
      </c>
      <c r="L59" s="4">
        <v>733</v>
      </c>
      <c r="M59" s="4">
        <v>203</v>
      </c>
      <c r="N59" s="4">
        <v>158</v>
      </c>
      <c r="O59" s="4">
        <v>4</v>
      </c>
      <c r="P59" s="4">
        <v>37</v>
      </c>
      <c r="Q59" s="4">
        <v>0</v>
      </c>
      <c r="R59" s="4">
        <v>37</v>
      </c>
    </row>
    <row r="60" spans="1:18">
      <c r="A60" s="2"/>
      <c r="B60" s="8"/>
      <c r="C60" s="8"/>
      <c r="D60" s="3">
        <v>1104</v>
      </c>
      <c r="E60" s="2" t="s">
        <v>38</v>
      </c>
      <c r="F60" s="4">
        <v>0</v>
      </c>
      <c r="G60" s="4">
        <v>396000</v>
      </c>
      <c r="H60" s="4">
        <v>34450</v>
      </c>
      <c r="I60" s="4">
        <v>15957</v>
      </c>
      <c r="J60" s="4">
        <v>8242</v>
      </c>
      <c r="K60" s="4">
        <v>2531</v>
      </c>
      <c r="L60" s="4">
        <v>4450</v>
      </c>
      <c r="M60" s="4">
        <v>2256</v>
      </c>
      <c r="N60" s="4">
        <v>7540</v>
      </c>
      <c r="O60" s="4">
        <v>7</v>
      </c>
      <c r="P60" s="4">
        <v>56</v>
      </c>
      <c r="Q60" s="4">
        <v>0</v>
      </c>
      <c r="R60" s="4">
        <v>56</v>
      </c>
    </row>
    <row r="61" spans="1:18">
      <c r="A61" s="2"/>
      <c r="B61" s="8"/>
      <c r="C61" s="8"/>
      <c r="D61" s="3">
        <v>1190</v>
      </c>
      <c r="E61" s="2" t="s">
        <v>48</v>
      </c>
      <c r="F61" s="4">
        <v>0</v>
      </c>
      <c r="G61" s="4">
        <v>276945</v>
      </c>
      <c r="H61" s="4">
        <v>18294</v>
      </c>
      <c r="I61" s="4">
        <v>4608</v>
      </c>
      <c r="J61" s="4">
        <v>702</v>
      </c>
      <c r="K61" s="4">
        <v>224</v>
      </c>
      <c r="L61" s="4">
        <v>406</v>
      </c>
      <c r="M61" s="4">
        <v>68</v>
      </c>
      <c r="N61" s="4">
        <v>544</v>
      </c>
      <c r="O61" s="4">
        <v>4</v>
      </c>
      <c r="P61" s="4">
        <v>251</v>
      </c>
      <c r="Q61" s="4">
        <v>0</v>
      </c>
      <c r="R61" s="4">
        <v>251</v>
      </c>
    </row>
    <row r="62" spans="1:18">
      <c r="A62" s="2"/>
      <c r="B62" s="8"/>
      <c r="C62" s="8"/>
      <c r="D62" s="3">
        <v>1293</v>
      </c>
      <c r="E62" s="2" t="s">
        <v>71</v>
      </c>
      <c r="F62" s="4">
        <v>0</v>
      </c>
      <c r="G62" s="4">
        <v>683589</v>
      </c>
      <c r="H62" s="4">
        <v>29494</v>
      </c>
      <c r="I62" s="4">
        <v>11599</v>
      </c>
      <c r="J62" s="4">
        <v>2809</v>
      </c>
      <c r="K62" s="4">
        <v>1490</v>
      </c>
      <c r="L62" s="4">
        <v>2081</v>
      </c>
      <c r="M62" s="4">
        <v>1138</v>
      </c>
      <c r="N62" s="4">
        <v>1677</v>
      </c>
      <c r="O62" s="4">
        <v>7</v>
      </c>
      <c r="P62" s="4">
        <v>720</v>
      </c>
      <c r="Q62" s="4">
        <v>0</v>
      </c>
      <c r="R62" s="4">
        <v>720</v>
      </c>
    </row>
    <row r="63" spans="1:18">
      <c r="A63" s="2"/>
      <c r="B63" s="8"/>
      <c r="C63" s="8"/>
      <c r="D63" s="3">
        <v>1300</v>
      </c>
      <c r="E63" s="2" t="s">
        <v>55</v>
      </c>
      <c r="F63" s="4">
        <v>0</v>
      </c>
      <c r="G63" s="4">
        <v>65978</v>
      </c>
      <c r="H63" s="4">
        <v>9663</v>
      </c>
      <c r="I63" s="4">
        <v>8519</v>
      </c>
      <c r="J63" s="4">
        <v>1415</v>
      </c>
      <c r="K63" s="4">
        <v>668</v>
      </c>
      <c r="L63" s="4">
        <v>123</v>
      </c>
      <c r="M63" s="4">
        <v>1</v>
      </c>
      <c r="N63" s="4">
        <v>0</v>
      </c>
      <c r="O63" s="4">
        <v>0</v>
      </c>
      <c r="P63" s="4">
        <v>3</v>
      </c>
      <c r="Q63" s="4">
        <v>0</v>
      </c>
      <c r="R63" s="4">
        <v>3</v>
      </c>
    </row>
    <row r="64" spans="1:18">
      <c r="A64" s="2"/>
      <c r="B64" s="8"/>
      <c r="C64" s="8"/>
      <c r="D64" s="3">
        <v>1308</v>
      </c>
      <c r="E64" s="2" t="s">
        <v>41</v>
      </c>
      <c r="F64" s="4">
        <v>0</v>
      </c>
      <c r="G64" s="4">
        <v>264940</v>
      </c>
      <c r="H64" s="4">
        <v>34320</v>
      </c>
      <c r="I64" s="4">
        <v>12890</v>
      </c>
      <c r="J64" s="4">
        <v>8408</v>
      </c>
      <c r="K64" s="4">
        <v>3077</v>
      </c>
      <c r="L64" s="4">
        <v>5069</v>
      </c>
      <c r="M64" s="4">
        <v>1416</v>
      </c>
      <c r="N64" s="4">
        <v>2250</v>
      </c>
      <c r="O64" s="4">
        <v>4</v>
      </c>
      <c r="P64" s="4">
        <v>151</v>
      </c>
      <c r="Q64" s="4">
        <v>0</v>
      </c>
      <c r="R64" s="4">
        <v>151</v>
      </c>
    </row>
    <row r="65" spans="1:18">
      <c r="A65" s="2">
        <v>13</v>
      </c>
      <c r="B65" s="7">
        <v>125</v>
      </c>
      <c r="C65" s="7" t="s">
        <v>72</v>
      </c>
      <c r="D65" s="3">
        <v>1007</v>
      </c>
      <c r="E65" s="2" t="s">
        <v>31</v>
      </c>
      <c r="F65" s="4">
        <v>0</v>
      </c>
      <c r="G65" s="4">
        <v>404</v>
      </c>
      <c r="H65" s="4">
        <v>9</v>
      </c>
      <c r="I65" s="4">
        <v>10</v>
      </c>
      <c r="J65" s="4">
        <v>1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29</v>
      </c>
      <c r="Q65" s="4">
        <v>0</v>
      </c>
      <c r="R65" s="4">
        <v>29</v>
      </c>
    </row>
    <row r="66" spans="1:18">
      <c r="A66" s="2">
        <v>14</v>
      </c>
      <c r="B66" s="7">
        <v>127</v>
      </c>
      <c r="C66" s="7" t="s">
        <v>73</v>
      </c>
      <c r="D66" s="3" t="s">
        <v>448</v>
      </c>
      <c r="E66" s="2" t="s">
        <v>449</v>
      </c>
      <c r="F66" s="4">
        <v>0</v>
      </c>
      <c r="G66" s="4">
        <v>46535</v>
      </c>
      <c r="H66" s="4">
        <v>6092</v>
      </c>
      <c r="I66" s="4">
        <v>3388</v>
      </c>
      <c r="J66" s="4">
        <v>1996</v>
      </c>
      <c r="K66" s="4">
        <v>582</v>
      </c>
      <c r="L66" s="4">
        <v>264</v>
      </c>
      <c r="M66" s="4">
        <v>25</v>
      </c>
      <c r="N66" s="4">
        <v>0</v>
      </c>
      <c r="O66" s="4">
        <v>19</v>
      </c>
      <c r="P66" s="4">
        <v>480</v>
      </c>
      <c r="Q66" s="4">
        <v>0</v>
      </c>
      <c r="R66" s="4">
        <v>480</v>
      </c>
    </row>
    <row r="67" spans="1:18">
      <c r="A67" s="2"/>
      <c r="B67" s="8"/>
      <c r="C67" s="8"/>
      <c r="D67" s="3">
        <v>1007</v>
      </c>
      <c r="E67" s="2" t="s">
        <v>31</v>
      </c>
      <c r="F67" s="4">
        <v>0</v>
      </c>
      <c r="G67" s="4">
        <v>13</v>
      </c>
      <c r="H67" s="4">
        <v>0</v>
      </c>
      <c r="I67" s="4">
        <v>0</v>
      </c>
      <c r="J67" s="4">
        <v>0</v>
      </c>
      <c r="K67" s="4">
        <v>13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/>
      <c r="B68" s="8"/>
      <c r="C68" s="8"/>
      <c r="D68" s="3">
        <v>1008</v>
      </c>
      <c r="E68" s="2" t="s">
        <v>32</v>
      </c>
      <c r="F68" s="4">
        <v>0</v>
      </c>
      <c r="G68" s="4">
        <v>62554</v>
      </c>
      <c r="H68" s="4">
        <v>6604</v>
      </c>
      <c r="I68" s="4">
        <v>2511</v>
      </c>
      <c r="J68" s="4">
        <v>983</v>
      </c>
      <c r="K68" s="4">
        <v>637</v>
      </c>
      <c r="L68" s="4">
        <v>645</v>
      </c>
      <c r="M68" s="4">
        <v>37</v>
      </c>
      <c r="N68" s="4">
        <v>2</v>
      </c>
      <c r="O68" s="4">
        <v>2</v>
      </c>
      <c r="P68" s="4">
        <v>191</v>
      </c>
      <c r="Q68" s="4">
        <v>0</v>
      </c>
      <c r="R68" s="4">
        <v>191</v>
      </c>
    </row>
    <row r="69" spans="1:18">
      <c r="A69" s="2"/>
      <c r="B69" s="8"/>
      <c r="C69" s="8"/>
      <c r="D69" s="3">
        <v>1027</v>
      </c>
      <c r="E69" s="2" t="s">
        <v>52</v>
      </c>
      <c r="F69" s="4">
        <v>0</v>
      </c>
      <c r="G69" s="4">
        <v>29097</v>
      </c>
      <c r="H69" s="4">
        <v>3929</v>
      </c>
      <c r="I69" s="4">
        <v>2238</v>
      </c>
      <c r="J69" s="4">
        <v>724</v>
      </c>
      <c r="K69" s="4">
        <v>1198</v>
      </c>
      <c r="L69" s="4">
        <v>558</v>
      </c>
      <c r="M69" s="4">
        <v>35</v>
      </c>
      <c r="N69" s="4">
        <v>19</v>
      </c>
      <c r="O69" s="4">
        <v>2</v>
      </c>
      <c r="P69" s="4">
        <v>17</v>
      </c>
      <c r="Q69" s="4">
        <v>0</v>
      </c>
      <c r="R69" s="4">
        <v>17</v>
      </c>
    </row>
    <row r="70" spans="1:18">
      <c r="A70" s="2"/>
      <c r="B70" s="8"/>
      <c r="C70" s="8"/>
      <c r="D70" s="3">
        <v>1057</v>
      </c>
      <c r="E70" s="2" t="s">
        <v>75</v>
      </c>
      <c r="F70" s="4">
        <v>0</v>
      </c>
      <c r="G70" s="4">
        <v>9322</v>
      </c>
      <c r="H70" s="4">
        <v>714</v>
      </c>
      <c r="I70" s="4">
        <v>343</v>
      </c>
      <c r="J70" s="4">
        <v>4</v>
      </c>
      <c r="K70" s="4">
        <v>15</v>
      </c>
      <c r="L70" s="4">
        <v>13</v>
      </c>
      <c r="M70" s="4">
        <v>0</v>
      </c>
      <c r="N70" s="4">
        <v>0</v>
      </c>
      <c r="O70" s="4">
        <v>0</v>
      </c>
      <c r="P70" s="4">
        <v>184</v>
      </c>
      <c r="Q70" s="4">
        <v>0</v>
      </c>
      <c r="R70" s="4">
        <v>184</v>
      </c>
    </row>
    <row r="71" spans="1:18">
      <c r="A71" s="2"/>
      <c r="B71" s="8"/>
      <c r="C71" s="8"/>
      <c r="D71" s="3">
        <v>1074</v>
      </c>
      <c r="E71" s="2" t="s">
        <v>76</v>
      </c>
      <c r="F71" s="4">
        <v>0</v>
      </c>
      <c r="G71" s="4">
        <v>392</v>
      </c>
      <c r="H71" s="4">
        <v>21</v>
      </c>
      <c r="I71" s="4">
        <v>127</v>
      </c>
      <c r="J71" s="4">
        <v>94</v>
      </c>
      <c r="K71" s="4">
        <v>35</v>
      </c>
      <c r="L71" s="4">
        <v>70</v>
      </c>
      <c r="M71" s="4">
        <v>0</v>
      </c>
      <c r="N71" s="4">
        <v>1</v>
      </c>
      <c r="O71" s="4">
        <v>0</v>
      </c>
      <c r="P71" s="4">
        <v>3</v>
      </c>
      <c r="Q71" s="4">
        <v>0</v>
      </c>
      <c r="R71" s="4">
        <v>3</v>
      </c>
    </row>
    <row r="72" spans="1:18">
      <c r="A72" s="2"/>
      <c r="B72" s="8"/>
      <c r="C72" s="8"/>
      <c r="D72" s="3">
        <v>1104</v>
      </c>
      <c r="E72" s="2" t="s">
        <v>38</v>
      </c>
      <c r="F72" s="4">
        <v>0</v>
      </c>
      <c r="G72" s="4">
        <v>129721</v>
      </c>
      <c r="H72" s="4">
        <v>6115</v>
      </c>
      <c r="I72" s="4">
        <v>684</v>
      </c>
      <c r="J72" s="4">
        <v>173</v>
      </c>
      <c r="K72" s="4">
        <v>170</v>
      </c>
      <c r="L72" s="4">
        <v>61</v>
      </c>
      <c r="M72" s="4">
        <v>3</v>
      </c>
      <c r="N72" s="4">
        <v>4</v>
      </c>
      <c r="O72" s="4">
        <v>12</v>
      </c>
      <c r="P72" s="4">
        <v>66</v>
      </c>
      <c r="Q72" s="4">
        <v>0</v>
      </c>
      <c r="R72" s="4">
        <v>66</v>
      </c>
    </row>
    <row r="73" spans="1:18">
      <c r="A73" s="2"/>
      <c r="B73" s="8"/>
      <c r="C73" s="8"/>
      <c r="D73" s="3">
        <v>1175</v>
      </c>
      <c r="E73" s="2" t="s">
        <v>77</v>
      </c>
      <c r="F73" s="4">
        <v>0</v>
      </c>
      <c r="G73" s="4">
        <v>72470</v>
      </c>
      <c r="H73" s="4">
        <v>8192</v>
      </c>
      <c r="I73" s="4">
        <v>3059</v>
      </c>
      <c r="J73" s="4">
        <v>1873</v>
      </c>
      <c r="K73" s="4">
        <v>577</v>
      </c>
      <c r="L73" s="4">
        <v>460</v>
      </c>
      <c r="M73" s="4">
        <v>6</v>
      </c>
      <c r="N73" s="4">
        <v>35</v>
      </c>
      <c r="O73" s="4">
        <v>3</v>
      </c>
      <c r="P73" s="4">
        <v>89</v>
      </c>
      <c r="Q73" s="4">
        <v>0</v>
      </c>
      <c r="R73" s="4">
        <v>89</v>
      </c>
    </row>
    <row r="74" spans="1:18">
      <c r="A74" s="2"/>
      <c r="B74" s="8"/>
      <c r="C74" s="8"/>
      <c r="D74" s="3">
        <v>1180</v>
      </c>
      <c r="E74" s="2" t="s">
        <v>47</v>
      </c>
      <c r="F74" s="4">
        <v>7</v>
      </c>
      <c r="G74" s="4">
        <v>46879</v>
      </c>
      <c r="H74" s="4">
        <v>4836</v>
      </c>
      <c r="I74" s="4">
        <v>3036</v>
      </c>
      <c r="J74" s="4">
        <v>3631</v>
      </c>
      <c r="K74" s="4">
        <v>2614</v>
      </c>
      <c r="L74" s="4">
        <v>2674</v>
      </c>
      <c r="M74" s="4">
        <v>1002</v>
      </c>
      <c r="N74" s="4">
        <v>1</v>
      </c>
      <c r="O74" s="4">
        <v>1</v>
      </c>
      <c r="P74" s="4">
        <v>472</v>
      </c>
      <c r="Q74" s="4">
        <v>0</v>
      </c>
      <c r="R74" s="4">
        <v>472</v>
      </c>
    </row>
    <row r="75" spans="1:18">
      <c r="A75" s="2"/>
      <c r="B75" s="8"/>
      <c r="C75" s="8"/>
      <c r="D75" s="3">
        <v>1187</v>
      </c>
      <c r="E75" s="2" t="s">
        <v>67</v>
      </c>
      <c r="F75" s="4">
        <v>0</v>
      </c>
      <c r="G75" s="4">
        <v>6566</v>
      </c>
      <c r="H75" s="4">
        <v>668</v>
      </c>
      <c r="I75" s="4">
        <v>211</v>
      </c>
      <c r="J75" s="4">
        <v>180</v>
      </c>
      <c r="K75" s="4">
        <v>479</v>
      </c>
      <c r="L75" s="4">
        <v>246</v>
      </c>
      <c r="M75" s="4">
        <v>0</v>
      </c>
      <c r="N75" s="4">
        <v>134</v>
      </c>
      <c r="O75" s="4">
        <v>3</v>
      </c>
      <c r="P75" s="4">
        <v>2</v>
      </c>
      <c r="Q75" s="4">
        <v>0</v>
      </c>
      <c r="R75" s="4">
        <v>2</v>
      </c>
    </row>
    <row r="76" spans="1:18">
      <c r="A76" s="2"/>
      <c r="B76" s="8"/>
      <c r="C76" s="8"/>
      <c r="D76" s="3">
        <v>1189</v>
      </c>
      <c r="E76" s="2" t="s">
        <v>78</v>
      </c>
      <c r="F76" s="4">
        <v>0</v>
      </c>
      <c r="G76" s="4">
        <v>14246</v>
      </c>
      <c r="H76" s="4">
        <v>1167</v>
      </c>
      <c r="I76" s="4">
        <v>202</v>
      </c>
      <c r="J76" s="4">
        <v>47</v>
      </c>
      <c r="K76" s="4">
        <v>84</v>
      </c>
      <c r="L76" s="4">
        <v>24</v>
      </c>
      <c r="M76" s="4">
        <v>1</v>
      </c>
      <c r="N76" s="4">
        <v>0</v>
      </c>
      <c r="O76" s="4">
        <v>0</v>
      </c>
      <c r="P76" s="4">
        <v>4</v>
      </c>
      <c r="Q76" s="4">
        <v>0</v>
      </c>
      <c r="R76" s="4">
        <v>4</v>
      </c>
    </row>
    <row r="77" spans="1:18">
      <c r="A77" s="2"/>
      <c r="B77" s="8"/>
      <c r="C77" s="8"/>
      <c r="D77" s="3">
        <v>1190</v>
      </c>
      <c r="E77" s="2" t="s">
        <v>48</v>
      </c>
      <c r="F77" s="4">
        <v>0</v>
      </c>
      <c r="G77" s="4">
        <v>3054</v>
      </c>
      <c r="H77" s="4">
        <v>26</v>
      </c>
      <c r="I77" s="4">
        <v>6</v>
      </c>
      <c r="J77" s="4">
        <v>2</v>
      </c>
      <c r="K77" s="4">
        <v>0</v>
      </c>
      <c r="L77" s="4">
        <v>0</v>
      </c>
      <c r="M77" s="4">
        <v>0</v>
      </c>
      <c r="N77" s="4">
        <v>0</v>
      </c>
      <c r="O77" s="4">
        <v>2</v>
      </c>
      <c r="P77" s="4">
        <v>0</v>
      </c>
      <c r="Q77" s="4">
        <v>0</v>
      </c>
      <c r="R77" s="4">
        <v>0</v>
      </c>
    </row>
    <row r="78" spans="1:18">
      <c r="A78" s="2"/>
      <c r="B78" s="8"/>
      <c r="C78" s="8"/>
      <c r="D78" s="3">
        <v>1216</v>
      </c>
      <c r="E78" s="2" t="s">
        <v>79</v>
      </c>
      <c r="F78" s="4">
        <v>5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8"/>
      <c r="C79" s="8"/>
      <c r="D79" s="3">
        <v>1218</v>
      </c>
      <c r="E79" s="2" t="s">
        <v>29</v>
      </c>
      <c r="F79" s="4">
        <v>10</v>
      </c>
      <c r="G79" s="4">
        <v>75945</v>
      </c>
      <c r="H79" s="4">
        <v>8579</v>
      </c>
      <c r="I79" s="4">
        <v>4049</v>
      </c>
      <c r="J79" s="4">
        <v>2217</v>
      </c>
      <c r="K79" s="4">
        <v>747</v>
      </c>
      <c r="L79" s="4">
        <v>214</v>
      </c>
      <c r="M79" s="4">
        <v>151</v>
      </c>
      <c r="N79" s="4">
        <v>49</v>
      </c>
      <c r="O79" s="4">
        <v>3</v>
      </c>
      <c r="P79" s="4">
        <v>16</v>
      </c>
      <c r="Q79" s="4">
        <v>0</v>
      </c>
      <c r="R79" s="4">
        <v>16</v>
      </c>
    </row>
    <row r="80" spans="1:18">
      <c r="A80" s="2"/>
      <c r="B80" s="8"/>
      <c r="C80" s="8"/>
      <c r="D80" s="3">
        <v>1277</v>
      </c>
      <c r="E80" s="2" t="s">
        <v>80</v>
      </c>
      <c r="F80" s="4">
        <v>0</v>
      </c>
      <c r="G80" s="4">
        <v>1608</v>
      </c>
      <c r="H80" s="4">
        <v>13</v>
      </c>
      <c r="I80" s="4">
        <v>795</v>
      </c>
      <c r="J80" s="4">
        <v>177</v>
      </c>
      <c r="K80" s="4">
        <v>1</v>
      </c>
      <c r="L80" s="4">
        <v>50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>
      <c r="A81" s="2"/>
      <c r="B81" s="8"/>
      <c r="C81" s="8"/>
      <c r="D81" s="3">
        <v>1293</v>
      </c>
      <c r="E81" s="2" t="s">
        <v>71</v>
      </c>
      <c r="F81" s="4">
        <v>0</v>
      </c>
      <c r="G81" s="4">
        <v>123062</v>
      </c>
      <c r="H81" s="4">
        <v>7182</v>
      </c>
      <c r="I81" s="4">
        <v>2210</v>
      </c>
      <c r="J81" s="4">
        <v>653</v>
      </c>
      <c r="K81" s="4">
        <v>127</v>
      </c>
      <c r="L81" s="4">
        <v>378</v>
      </c>
      <c r="M81" s="4">
        <v>0</v>
      </c>
      <c r="N81" s="4">
        <v>2347</v>
      </c>
      <c r="O81" s="4">
        <v>1</v>
      </c>
      <c r="P81" s="4">
        <v>23</v>
      </c>
      <c r="Q81" s="4">
        <v>0</v>
      </c>
      <c r="R81" s="4">
        <v>23</v>
      </c>
    </row>
    <row r="82" spans="1:18">
      <c r="A82" s="2"/>
      <c r="B82" s="8"/>
      <c r="C82" s="8"/>
      <c r="D82" s="3">
        <v>1300</v>
      </c>
      <c r="E82" s="2" t="s">
        <v>55</v>
      </c>
      <c r="F82" s="4">
        <v>0</v>
      </c>
      <c r="G82" s="4">
        <v>18980</v>
      </c>
      <c r="H82" s="4">
        <v>3576</v>
      </c>
      <c r="I82" s="4">
        <v>2686</v>
      </c>
      <c r="J82" s="4">
        <v>1364</v>
      </c>
      <c r="K82" s="4">
        <v>416</v>
      </c>
      <c r="L82" s="4">
        <v>87</v>
      </c>
      <c r="M82" s="4">
        <v>27</v>
      </c>
      <c r="N82" s="4">
        <v>17</v>
      </c>
      <c r="O82" s="4">
        <v>2</v>
      </c>
      <c r="P82" s="4">
        <v>142</v>
      </c>
      <c r="Q82" s="4">
        <v>0</v>
      </c>
      <c r="R82" s="4">
        <v>142</v>
      </c>
    </row>
    <row r="83" spans="1:18">
      <c r="A83" s="2"/>
      <c r="B83" s="8"/>
      <c r="C83" s="8"/>
      <c r="D83" s="3">
        <v>1327</v>
      </c>
      <c r="E83" s="2" t="s">
        <v>81</v>
      </c>
      <c r="F83" s="4">
        <v>0</v>
      </c>
      <c r="G83" s="4">
        <v>42801</v>
      </c>
      <c r="H83" s="4">
        <v>5489</v>
      </c>
      <c r="I83" s="4">
        <v>2298</v>
      </c>
      <c r="J83" s="4">
        <v>1373</v>
      </c>
      <c r="K83" s="4">
        <v>910</v>
      </c>
      <c r="L83" s="4">
        <v>1559</v>
      </c>
      <c r="M83" s="4">
        <v>1</v>
      </c>
      <c r="N83" s="4">
        <v>9</v>
      </c>
      <c r="O83" s="4">
        <v>0</v>
      </c>
      <c r="P83" s="4">
        <v>21</v>
      </c>
      <c r="Q83" s="4">
        <v>0</v>
      </c>
      <c r="R83" s="4">
        <v>21</v>
      </c>
    </row>
    <row r="84" spans="1:18">
      <c r="A84" s="2"/>
      <c r="B84" s="8"/>
      <c r="C84" s="8"/>
      <c r="D84" s="3">
        <v>1338</v>
      </c>
      <c r="E84" s="2" t="s">
        <v>82</v>
      </c>
      <c r="F84" s="4">
        <v>0</v>
      </c>
      <c r="G84" s="4">
        <v>73024</v>
      </c>
      <c r="H84" s="4">
        <v>8464</v>
      </c>
      <c r="I84" s="4">
        <v>4064</v>
      </c>
      <c r="J84" s="4">
        <v>1677</v>
      </c>
      <c r="K84" s="4">
        <v>1193</v>
      </c>
      <c r="L84" s="4">
        <v>202</v>
      </c>
      <c r="M84" s="4">
        <v>20</v>
      </c>
      <c r="N84" s="4">
        <v>69</v>
      </c>
      <c r="O84" s="4">
        <v>7</v>
      </c>
      <c r="P84" s="4">
        <v>595</v>
      </c>
      <c r="Q84" s="4">
        <v>0</v>
      </c>
      <c r="R84" s="4">
        <v>595</v>
      </c>
    </row>
    <row r="85" spans="1:18">
      <c r="A85" s="2"/>
      <c r="B85" s="8"/>
      <c r="C85" s="8"/>
      <c r="D85" s="3">
        <v>1350</v>
      </c>
      <c r="E85" s="2" t="s">
        <v>83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1</v>
      </c>
      <c r="Q85" s="4">
        <v>0</v>
      </c>
      <c r="R85" s="4">
        <v>1</v>
      </c>
    </row>
    <row r="86" spans="1:18">
      <c r="A86" s="2"/>
      <c r="B86" s="8"/>
      <c r="C86" s="8"/>
      <c r="D86" s="3">
        <v>2032</v>
      </c>
      <c r="E86" s="2" t="s">
        <v>85</v>
      </c>
      <c r="F86" s="4">
        <v>0</v>
      </c>
      <c r="G86" s="4">
        <v>9826</v>
      </c>
      <c r="H86" s="4">
        <v>728</v>
      </c>
      <c r="I86" s="4">
        <v>1586</v>
      </c>
      <c r="J86" s="4">
        <v>1285</v>
      </c>
      <c r="K86" s="4">
        <v>462</v>
      </c>
      <c r="L86" s="4">
        <v>1078</v>
      </c>
      <c r="M86" s="4">
        <v>0</v>
      </c>
      <c r="N86" s="4">
        <v>0</v>
      </c>
      <c r="O86" s="4">
        <v>1</v>
      </c>
      <c r="P86" s="4">
        <v>12</v>
      </c>
      <c r="Q86" s="4">
        <v>0</v>
      </c>
      <c r="R86" s="4">
        <v>12</v>
      </c>
    </row>
    <row r="87" spans="1:18">
      <c r="A87" s="2"/>
      <c r="B87" s="8"/>
      <c r="C87" s="8"/>
      <c r="D87" s="3">
        <v>2037</v>
      </c>
      <c r="E87" s="2" t="s">
        <v>86</v>
      </c>
      <c r="F87" s="4">
        <v>0</v>
      </c>
      <c r="G87" s="4">
        <v>6250</v>
      </c>
      <c r="H87" s="4">
        <v>947</v>
      </c>
      <c r="I87" s="4">
        <v>246</v>
      </c>
      <c r="J87" s="4">
        <v>100</v>
      </c>
      <c r="K87" s="4">
        <v>14</v>
      </c>
      <c r="L87" s="4">
        <v>39</v>
      </c>
      <c r="M87" s="4">
        <v>0</v>
      </c>
      <c r="N87" s="4">
        <v>0</v>
      </c>
      <c r="O87" s="4">
        <v>0</v>
      </c>
      <c r="P87" s="4">
        <v>72</v>
      </c>
      <c r="Q87" s="4">
        <v>0</v>
      </c>
      <c r="R87" s="4">
        <v>72</v>
      </c>
    </row>
    <row r="88" spans="1:18">
      <c r="A88" s="2"/>
      <c r="B88" s="8"/>
      <c r="C88" s="8"/>
      <c r="D88" s="3">
        <v>2038</v>
      </c>
      <c r="E88" s="2" t="s">
        <v>284</v>
      </c>
      <c r="F88" s="4">
        <v>0</v>
      </c>
      <c r="G88" s="4">
        <v>16988</v>
      </c>
      <c r="H88" s="4">
        <v>2555</v>
      </c>
      <c r="I88" s="4">
        <v>1322</v>
      </c>
      <c r="J88" s="4">
        <v>2440</v>
      </c>
      <c r="K88" s="4">
        <v>1635</v>
      </c>
      <c r="L88" s="4">
        <v>981</v>
      </c>
      <c r="M88" s="4">
        <v>8</v>
      </c>
      <c r="N88" s="4">
        <v>539</v>
      </c>
      <c r="O88" s="4">
        <v>0</v>
      </c>
      <c r="P88" s="4">
        <v>0</v>
      </c>
      <c r="Q88" s="4">
        <v>0</v>
      </c>
      <c r="R88" s="4">
        <v>0</v>
      </c>
    </row>
    <row r="89" spans="1:18">
      <c r="A89" s="2"/>
      <c r="B89" s="8"/>
      <c r="C89" s="8"/>
      <c r="D89" s="3">
        <v>2039</v>
      </c>
      <c r="E89" s="2" t="s">
        <v>87</v>
      </c>
      <c r="F89" s="4">
        <v>0</v>
      </c>
      <c r="G89" s="4">
        <v>29184</v>
      </c>
      <c r="H89" s="4">
        <v>2202</v>
      </c>
      <c r="I89" s="4">
        <v>1119</v>
      </c>
      <c r="J89" s="4">
        <v>499</v>
      </c>
      <c r="K89" s="4">
        <v>455</v>
      </c>
      <c r="L89" s="4">
        <v>182</v>
      </c>
      <c r="M89" s="4">
        <v>1</v>
      </c>
      <c r="N89" s="4">
        <v>0</v>
      </c>
      <c r="O89" s="4">
        <v>2</v>
      </c>
      <c r="P89" s="4">
        <v>72</v>
      </c>
      <c r="Q89" s="4">
        <v>0</v>
      </c>
      <c r="R89" s="4">
        <v>72</v>
      </c>
    </row>
    <row r="90" spans="1:18">
      <c r="A90" s="2"/>
      <c r="B90" s="8"/>
      <c r="C90" s="8"/>
      <c r="D90" s="3">
        <v>2048</v>
      </c>
      <c r="E90" s="2" t="s">
        <v>441</v>
      </c>
      <c r="F90" s="4">
        <v>0</v>
      </c>
      <c r="G90" s="4">
        <v>15494</v>
      </c>
      <c r="H90" s="4">
        <v>700</v>
      </c>
      <c r="I90" s="4">
        <v>193</v>
      </c>
      <c r="J90" s="4">
        <v>187</v>
      </c>
      <c r="K90" s="4">
        <v>71</v>
      </c>
      <c r="L90" s="4">
        <v>54</v>
      </c>
      <c r="M90" s="4">
        <v>68</v>
      </c>
      <c r="N90" s="4">
        <v>0</v>
      </c>
      <c r="O90" s="4">
        <v>1</v>
      </c>
      <c r="P90" s="4">
        <v>1</v>
      </c>
      <c r="Q90" s="4">
        <v>0</v>
      </c>
      <c r="R90" s="4">
        <v>1</v>
      </c>
    </row>
    <row r="91" spans="1:18">
      <c r="A91" s="2"/>
      <c r="B91" s="8"/>
      <c r="C91" s="8"/>
      <c r="D91" s="3">
        <v>2051</v>
      </c>
      <c r="E91" s="2" t="s">
        <v>455</v>
      </c>
      <c r="F91" s="4">
        <v>0</v>
      </c>
      <c r="G91" s="4">
        <v>690</v>
      </c>
      <c r="H91" s="4">
        <v>8</v>
      </c>
      <c r="I91" s="4">
        <v>0</v>
      </c>
      <c r="J91" s="4">
        <v>0</v>
      </c>
      <c r="K91" s="4">
        <v>3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>
        <v>15</v>
      </c>
      <c r="B92" s="7">
        <v>128</v>
      </c>
      <c r="C92" s="7" t="s">
        <v>88</v>
      </c>
      <c r="D92" s="3">
        <v>1027</v>
      </c>
      <c r="E92" s="2" t="s">
        <v>52</v>
      </c>
      <c r="F92" s="4">
        <v>6</v>
      </c>
      <c r="G92" s="4">
        <v>52928</v>
      </c>
      <c r="H92" s="4">
        <v>6413</v>
      </c>
      <c r="I92" s="4">
        <v>2913</v>
      </c>
      <c r="J92" s="4">
        <v>742</v>
      </c>
      <c r="K92" s="4">
        <v>273</v>
      </c>
      <c r="L92" s="4">
        <v>1432</v>
      </c>
      <c r="M92" s="4">
        <v>903</v>
      </c>
      <c r="N92" s="4">
        <v>1365</v>
      </c>
      <c r="O92" s="4">
        <v>0</v>
      </c>
      <c r="P92" s="4">
        <v>12</v>
      </c>
      <c r="Q92" s="4">
        <v>0</v>
      </c>
      <c r="R92" s="4">
        <v>12</v>
      </c>
    </row>
    <row r="93" spans="1:18">
      <c r="A93" s="2"/>
      <c r="B93" s="8"/>
      <c r="C93" s="8"/>
      <c r="D93" s="3">
        <v>1055</v>
      </c>
      <c r="E93" s="2" t="s">
        <v>37</v>
      </c>
      <c r="F93" s="4">
        <v>4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8"/>
      <c r="C94" s="8"/>
      <c r="D94" s="3">
        <v>1079</v>
      </c>
      <c r="E94" s="2" t="s">
        <v>89</v>
      </c>
      <c r="F94" s="4">
        <v>0</v>
      </c>
      <c r="G94" s="4">
        <v>18049</v>
      </c>
      <c r="H94" s="4">
        <v>156</v>
      </c>
      <c r="I94" s="4">
        <v>37</v>
      </c>
      <c r="J94" s="4">
        <v>274</v>
      </c>
      <c r="K94" s="4">
        <v>262</v>
      </c>
      <c r="L94" s="4">
        <v>163</v>
      </c>
      <c r="M94" s="4">
        <v>0</v>
      </c>
      <c r="N94" s="4">
        <v>0</v>
      </c>
      <c r="O94" s="4">
        <v>1</v>
      </c>
      <c r="P94" s="4">
        <v>79</v>
      </c>
      <c r="Q94" s="4">
        <v>0</v>
      </c>
      <c r="R94" s="4">
        <v>79</v>
      </c>
    </row>
    <row r="95" spans="1:18">
      <c r="A95" s="2"/>
      <c r="B95" s="8"/>
      <c r="C95" s="8"/>
      <c r="D95" s="3">
        <v>1080</v>
      </c>
      <c r="E95" s="2" t="s">
        <v>90</v>
      </c>
      <c r="F95" s="4">
        <v>0</v>
      </c>
      <c r="G95" s="4">
        <v>28177</v>
      </c>
      <c r="H95" s="4">
        <v>3904</v>
      </c>
      <c r="I95" s="4">
        <v>1104</v>
      </c>
      <c r="J95" s="4">
        <v>1194</v>
      </c>
      <c r="K95" s="4">
        <v>656</v>
      </c>
      <c r="L95" s="4">
        <v>268</v>
      </c>
      <c r="M95" s="4">
        <v>4</v>
      </c>
      <c r="N95" s="4">
        <v>40</v>
      </c>
      <c r="O95" s="4">
        <v>1</v>
      </c>
      <c r="P95" s="4">
        <v>2</v>
      </c>
      <c r="Q95" s="4">
        <v>0</v>
      </c>
      <c r="R95" s="4">
        <v>2</v>
      </c>
    </row>
    <row r="96" spans="1:18">
      <c r="A96" s="2"/>
      <c r="B96" s="8"/>
      <c r="C96" s="8"/>
      <c r="D96" s="3">
        <v>1093</v>
      </c>
      <c r="E96" s="2" t="s">
        <v>28</v>
      </c>
      <c r="F96" s="4">
        <v>0</v>
      </c>
      <c r="G96" s="4">
        <v>1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/>
      <c r="B97" s="8"/>
      <c r="C97" s="8"/>
      <c r="D97" s="3">
        <v>1094</v>
      </c>
      <c r="E97" s="2" t="s">
        <v>91</v>
      </c>
      <c r="F97" s="4">
        <v>3</v>
      </c>
      <c r="G97" s="4">
        <v>25656</v>
      </c>
      <c r="H97" s="4">
        <v>4212</v>
      </c>
      <c r="I97" s="4">
        <v>3219</v>
      </c>
      <c r="J97" s="4">
        <v>2304</v>
      </c>
      <c r="K97" s="4">
        <v>2102</v>
      </c>
      <c r="L97" s="4">
        <v>3406</v>
      </c>
      <c r="M97" s="4">
        <v>745</v>
      </c>
      <c r="N97" s="4">
        <v>69</v>
      </c>
      <c r="O97" s="4">
        <v>0</v>
      </c>
      <c r="P97" s="4">
        <v>6</v>
      </c>
      <c r="Q97" s="4">
        <v>0</v>
      </c>
      <c r="R97" s="4">
        <v>6</v>
      </c>
    </row>
    <row r="98" spans="1:18">
      <c r="A98" s="2"/>
      <c r="B98" s="8"/>
      <c r="C98" s="8"/>
      <c r="D98" s="3">
        <v>1111</v>
      </c>
      <c r="E98" s="2" t="s">
        <v>92</v>
      </c>
      <c r="F98" s="4">
        <v>16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8"/>
      <c r="C99" s="8"/>
      <c r="D99" s="3">
        <v>1177</v>
      </c>
      <c r="E99" s="2" t="s">
        <v>93</v>
      </c>
      <c r="F99" s="4">
        <v>0</v>
      </c>
      <c r="G99" s="4">
        <v>23603</v>
      </c>
      <c r="H99" s="4">
        <v>4072</v>
      </c>
      <c r="I99" s="4">
        <v>3307</v>
      </c>
      <c r="J99" s="4">
        <v>2949</v>
      </c>
      <c r="K99" s="4">
        <v>2204</v>
      </c>
      <c r="L99" s="4">
        <v>2268</v>
      </c>
      <c r="M99" s="4">
        <v>747</v>
      </c>
      <c r="N99" s="4">
        <v>43</v>
      </c>
      <c r="O99" s="4">
        <v>1</v>
      </c>
      <c r="P99" s="4">
        <v>14</v>
      </c>
      <c r="Q99" s="4">
        <v>0</v>
      </c>
      <c r="R99" s="4">
        <v>14</v>
      </c>
    </row>
    <row r="100" spans="1:18">
      <c r="A100" s="2"/>
      <c r="B100" s="8"/>
      <c r="C100" s="8"/>
      <c r="D100" s="3">
        <v>1190</v>
      </c>
      <c r="E100" s="2" t="s">
        <v>48</v>
      </c>
      <c r="F100" s="4">
        <v>19</v>
      </c>
      <c r="G100" s="4">
        <v>38184</v>
      </c>
      <c r="H100" s="4">
        <v>3742</v>
      </c>
      <c r="I100" s="4">
        <v>447</v>
      </c>
      <c r="J100" s="4">
        <v>64</v>
      </c>
      <c r="K100" s="4">
        <v>60</v>
      </c>
      <c r="L100" s="4">
        <v>267</v>
      </c>
      <c r="M100" s="4">
        <v>6</v>
      </c>
      <c r="N100" s="4">
        <v>48</v>
      </c>
      <c r="O100" s="4">
        <v>4</v>
      </c>
      <c r="P100" s="4">
        <v>10</v>
      </c>
      <c r="Q100" s="4">
        <v>0</v>
      </c>
      <c r="R100" s="4">
        <v>10</v>
      </c>
    </row>
    <row r="101" spans="1:18">
      <c r="A101" s="2">
        <v>16</v>
      </c>
      <c r="B101" s="7">
        <v>129</v>
      </c>
      <c r="C101" s="7" t="s">
        <v>94</v>
      </c>
      <c r="D101" s="3">
        <v>1037</v>
      </c>
      <c r="E101" s="2" t="s">
        <v>74</v>
      </c>
      <c r="F101" s="4">
        <v>11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</row>
    <row r="102" spans="1:18">
      <c r="A102" s="2"/>
      <c r="B102" s="8"/>
      <c r="C102" s="8"/>
      <c r="D102" s="3">
        <v>1074</v>
      </c>
      <c r="E102" s="2" t="s">
        <v>76</v>
      </c>
      <c r="F102" s="4">
        <v>29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8"/>
      <c r="C103" s="8"/>
      <c r="D103" s="3">
        <v>1096</v>
      </c>
      <c r="E103" s="2" t="s">
        <v>95</v>
      </c>
      <c r="F103" s="4">
        <v>1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8"/>
      <c r="C104" s="8"/>
      <c r="D104" s="3">
        <v>1118</v>
      </c>
      <c r="E104" s="2" t="s">
        <v>96</v>
      </c>
      <c r="F104" s="4">
        <v>0</v>
      </c>
      <c r="G104" s="4">
        <v>302674</v>
      </c>
      <c r="H104" s="4">
        <v>10858</v>
      </c>
      <c r="I104" s="4">
        <v>4792</v>
      </c>
      <c r="J104" s="4">
        <v>1106</v>
      </c>
      <c r="K104" s="4">
        <v>861</v>
      </c>
      <c r="L104" s="4">
        <v>442</v>
      </c>
      <c r="M104" s="4">
        <v>65</v>
      </c>
      <c r="N104" s="4">
        <v>3</v>
      </c>
      <c r="O104" s="4">
        <v>1</v>
      </c>
      <c r="P104" s="4">
        <v>130</v>
      </c>
      <c r="Q104" s="4">
        <v>0</v>
      </c>
      <c r="R104" s="4">
        <v>130</v>
      </c>
    </row>
    <row r="105" spans="1:18">
      <c r="A105" s="2"/>
      <c r="B105" s="8"/>
      <c r="C105" s="8"/>
      <c r="D105" s="3">
        <v>1177</v>
      </c>
      <c r="E105" s="2" t="s">
        <v>93</v>
      </c>
      <c r="F105" s="4">
        <v>0</v>
      </c>
      <c r="G105" s="4">
        <v>332546</v>
      </c>
      <c r="H105" s="4">
        <v>32810</v>
      </c>
      <c r="I105" s="4">
        <v>9707</v>
      </c>
      <c r="J105" s="4">
        <v>7253</v>
      </c>
      <c r="K105" s="4">
        <v>3176</v>
      </c>
      <c r="L105" s="4">
        <v>2864</v>
      </c>
      <c r="M105" s="4">
        <v>219</v>
      </c>
      <c r="N105" s="4">
        <v>274</v>
      </c>
      <c r="O105" s="4">
        <v>1</v>
      </c>
      <c r="P105" s="4">
        <v>134</v>
      </c>
      <c r="Q105" s="4">
        <v>0</v>
      </c>
      <c r="R105" s="4">
        <v>134</v>
      </c>
    </row>
    <row r="106" spans="1:18">
      <c r="A106" s="2"/>
      <c r="B106" s="8"/>
      <c r="C106" s="8"/>
      <c r="D106" s="3">
        <v>1190</v>
      </c>
      <c r="E106" s="2" t="s">
        <v>48</v>
      </c>
      <c r="F106" s="4">
        <v>1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</row>
    <row r="107" spans="1:18">
      <c r="A107" s="2"/>
      <c r="B107" s="8"/>
      <c r="C107" s="8"/>
      <c r="D107" s="3">
        <v>1218</v>
      </c>
      <c r="E107" s="2" t="s">
        <v>29</v>
      </c>
      <c r="F107" s="4">
        <v>8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8"/>
      <c r="C108" s="8"/>
      <c r="D108" s="3">
        <v>1316</v>
      </c>
      <c r="E108" s="2" t="s">
        <v>208</v>
      </c>
      <c r="F108" s="4">
        <v>0</v>
      </c>
      <c r="G108" s="4">
        <v>24861</v>
      </c>
      <c r="H108" s="4">
        <v>959</v>
      </c>
      <c r="I108" s="4">
        <v>133</v>
      </c>
      <c r="J108" s="4">
        <v>95</v>
      </c>
      <c r="K108" s="4">
        <v>1</v>
      </c>
      <c r="L108" s="4">
        <v>1</v>
      </c>
      <c r="M108" s="4">
        <v>0</v>
      </c>
      <c r="N108" s="4">
        <v>0</v>
      </c>
      <c r="O108" s="4">
        <v>3</v>
      </c>
      <c r="P108" s="4">
        <v>2</v>
      </c>
      <c r="Q108" s="4">
        <v>0</v>
      </c>
      <c r="R108" s="4">
        <v>2</v>
      </c>
    </row>
    <row r="109" spans="1:18">
      <c r="A109" s="2"/>
      <c r="B109" s="8"/>
      <c r="C109" s="8"/>
      <c r="D109" s="3">
        <v>1320</v>
      </c>
      <c r="E109" s="2" t="s">
        <v>97</v>
      </c>
      <c r="F109" s="4">
        <v>0</v>
      </c>
      <c r="G109" s="4">
        <v>211306</v>
      </c>
      <c r="H109" s="4">
        <v>5525</v>
      </c>
      <c r="I109" s="4">
        <v>4044</v>
      </c>
      <c r="J109" s="4">
        <v>400</v>
      </c>
      <c r="K109" s="4">
        <v>171</v>
      </c>
      <c r="L109" s="4">
        <v>106</v>
      </c>
      <c r="M109" s="4">
        <v>230</v>
      </c>
      <c r="N109" s="4">
        <v>14</v>
      </c>
      <c r="O109" s="4">
        <v>1</v>
      </c>
      <c r="P109" s="4">
        <v>42</v>
      </c>
      <c r="Q109" s="4">
        <v>0</v>
      </c>
      <c r="R109" s="4">
        <v>42</v>
      </c>
    </row>
    <row r="110" spans="1:18">
      <c r="A110" s="2"/>
      <c r="B110" s="8"/>
      <c r="C110" s="8"/>
      <c r="D110" s="3">
        <v>1329</v>
      </c>
      <c r="E110" s="2" t="s">
        <v>447</v>
      </c>
      <c r="F110" s="4">
        <v>0</v>
      </c>
      <c r="G110" s="4">
        <v>3760</v>
      </c>
      <c r="H110" s="4">
        <v>733</v>
      </c>
      <c r="I110" s="4">
        <v>822</v>
      </c>
      <c r="J110" s="4">
        <v>928</v>
      </c>
      <c r="K110" s="4">
        <v>27</v>
      </c>
      <c r="L110" s="4">
        <v>18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</row>
    <row r="111" spans="1:18">
      <c r="A111" s="2"/>
      <c r="B111" s="8"/>
      <c r="C111" s="8"/>
      <c r="D111" s="3">
        <v>1358</v>
      </c>
      <c r="E111" s="2" t="s">
        <v>210</v>
      </c>
      <c r="F111" s="4">
        <v>0</v>
      </c>
      <c r="G111" s="4">
        <v>63667</v>
      </c>
      <c r="H111" s="4">
        <v>7614</v>
      </c>
      <c r="I111" s="4">
        <v>705</v>
      </c>
      <c r="J111" s="4">
        <v>514</v>
      </c>
      <c r="K111" s="4">
        <v>0</v>
      </c>
      <c r="L111" s="4">
        <v>0</v>
      </c>
      <c r="M111" s="4">
        <v>0</v>
      </c>
      <c r="N111" s="4">
        <v>0</v>
      </c>
      <c r="O111" s="4">
        <v>2</v>
      </c>
      <c r="P111" s="4">
        <v>424</v>
      </c>
      <c r="Q111" s="4">
        <v>0</v>
      </c>
      <c r="R111" s="4">
        <v>424</v>
      </c>
    </row>
    <row r="112" spans="1:18">
      <c r="A112" s="2"/>
      <c r="B112" s="8"/>
      <c r="C112" s="8"/>
      <c r="D112" s="3">
        <v>1377</v>
      </c>
      <c r="E112" s="2" t="s">
        <v>98</v>
      </c>
      <c r="F112" s="4">
        <v>0</v>
      </c>
      <c r="G112" s="4">
        <v>474201</v>
      </c>
      <c r="H112" s="4">
        <v>29360</v>
      </c>
      <c r="I112" s="4">
        <v>17512</v>
      </c>
      <c r="J112" s="4">
        <v>8738</v>
      </c>
      <c r="K112" s="4">
        <v>4621</v>
      </c>
      <c r="L112" s="4">
        <v>5517</v>
      </c>
      <c r="M112" s="4">
        <v>2436</v>
      </c>
      <c r="N112" s="4">
        <v>1061</v>
      </c>
      <c r="O112" s="4">
        <v>3</v>
      </c>
      <c r="P112" s="4">
        <v>1247</v>
      </c>
      <c r="Q112" s="4">
        <v>0</v>
      </c>
      <c r="R112" s="4">
        <v>1247</v>
      </c>
    </row>
    <row r="113" spans="1:18">
      <c r="A113" s="2"/>
      <c r="B113" s="8"/>
      <c r="C113" s="8"/>
      <c r="D113" s="3">
        <v>2008</v>
      </c>
      <c r="E113" s="2" t="s">
        <v>117</v>
      </c>
      <c r="F113" s="4">
        <v>0</v>
      </c>
      <c r="G113" s="4">
        <v>1074</v>
      </c>
      <c r="H113" s="4">
        <v>177</v>
      </c>
      <c r="I113" s="4">
        <v>132</v>
      </c>
      <c r="J113" s="4">
        <v>281</v>
      </c>
      <c r="K113" s="4">
        <v>11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</row>
    <row r="114" spans="1:18">
      <c r="A114" s="2">
        <v>17</v>
      </c>
      <c r="B114" s="7">
        <v>130</v>
      </c>
      <c r="C114" s="7" t="s">
        <v>99</v>
      </c>
      <c r="D114" s="3">
        <v>1037</v>
      </c>
      <c r="E114" s="2" t="s">
        <v>74</v>
      </c>
      <c r="F114" s="4">
        <v>0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>
      <c r="A115" s="2"/>
      <c r="B115" s="8"/>
      <c r="C115" s="8"/>
      <c r="D115" s="3">
        <v>1118</v>
      </c>
      <c r="E115" s="2" t="s">
        <v>96</v>
      </c>
      <c r="F115" s="4">
        <v>0</v>
      </c>
      <c r="G115" s="4">
        <v>3013</v>
      </c>
      <c r="H115" s="4">
        <v>24</v>
      </c>
      <c r="I115" s="4">
        <v>13</v>
      </c>
      <c r="J115" s="4">
        <v>0</v>
      </c>
      <c r="K115" s="4">
        <v>0</v>
      </c>
      <c r="L115" s="4">
        <v>3</v>
      </c>
      <c r="M115" s="4">
        <v>16</v>
      </c>
      <c r="N115" s="4">
        <v>0</v>
      </c>
      <c r="O115" s="4">
        <v>9</v>
      </c>
      <c r="P115" s="4">
        <v>0</v>
      </c>
      <c r="Q115" s="4">
        <v>0</v>
      </c>
      <c r="R115" s="4">
        <v>0</v>
      </c>
    </row>
    <row r="116" spans="1:18">
      <c r="A116" s="2">
        <v>18</v>
      </c>
      <c r="B116" s="7">
        <v>132</v>
      </c>
      <c r="C116" s="7" t="s">
        <v>100</v>
      </c>
      <c r="D116" s="3">
        <v>2001</v>
      </c>
      <c r="E116" s="2" t="s">
        <v>101</v>
      </c>
      <c r="F116" s="4">
        <v>0</v>
      </c>
      <c r="G116" s="4">
        <v>14992</v>
      </c>
      <c r="H116" s="4">
        <v>1491</v>
      </c>
      <c r="I116" s="4">
        <v>815</v>
      </c>
      <c r="J116" s="4">
        <v>533</v>
      </c>
      <c r="K116" s="4">
        <v>148</v>
      </c>
      <c r="L116" s="4">
        <v>134</v>
      </c>
      <c r="M116" s="4">
        <v>2</v>
      </c>
      <c r="N116" s="4">
        <v>0</v>
      </c>
      <c r="O116" s="4">
        <v>1</v>
      </c>
      <c r="P116" s="4">
        <v>3</v>
      </c>
      <c r="Q116" s="4">
        <v>0</v>
      </c>
      <c r="R116" s="4">
        <v>3</v>
      </c>
    </row>
    <row r="117" spans="1:18">
      <c r="A117" s="2"/>
      <c r="B117" s="8"/>
      <c r="C117" s="8"/>
      <c r="D117" s="3">
        <v>2003</v>
      </c>
      <c r="E117" s="2" t="s">
        <v>102</v>
      </c>
      <c r="F117" s="4">
        <v>1</v>
      </c>
      <c r="G117" s="4">
        <v>223945</v>
      </c>
      <c r="H117" s="4">
        <v>13842</v>
      </c>
      <c r="I117" s="4">
        <v>6430</v>
      </c>
      <c r="J117" s="4">
        <v>4111</v>
      </c>
      <c r="K117" s="4">
        <v>2004</v>
      </c>
      <c r="L117" s="4">
        <v>3073</v>
      </c>
      <c r="M117" s="4">
        <v>1658</v>
      </c>
      <c r="N117" s="4">
        <v>1987</v>
      </c>
      <c r="O117" s="4">
        <v>24</v>
      </c>
      <c r="P117" s="4">
        <v>99</v>
      </c>
      <c r="Q117" s="4">
        <v>0</v>
      </c>
      <c r="R117" s="4">
        <v>99</v>
      </c>
    </row>
    <row r="118" spans="1:18">
      <c r="A118" s="2">
        <v>19</v>
      </c>
      <c r="B118" s="7">
        <v>134</v>
      </c>
      <c r="C118" s="7" t="s">
        <v>103</v>
      </c>
      <c r="D118" s="3">
        <v>1111</v>
      </c>
      <c r="E118" s="2" t="s">
        <v>92</v>
      </c>
      <c r="F118" s="4">
        <v>0</v>
      </c>
      <c r="G118" s="4">
        <v>1079</v>
      </c>
      <c r="H118" s="4">
        <v>43</v>
      </c>
      <c r="I118" s="4">
        <v>3</v>
      </c>
      <c r="J118" s="4">
        <v>18</v>
      </c>
      <c r="K118" s="4">
        <v>40</v>
      </c>
      <c r="L118" s="4">
        <v>19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1</v>
      </c>
    </row>
    <row r="119" spans="1:18">
      <c r="A119" s="2">
        <v>20</v>
      </c>
      <c r="B119" s="7">
        <v>135</v>
      </c>
      <c r="C119" s="7" t="s">
        <v>104</v>
      </c>
      <c r="D119" s="3">
        <v>1092</v>
      </c>
      <c r="E119" s="2" t="s">
        <v>105</v>
      </c>
      <c r="F119" s="4">
        <v>2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>
        <v>21</v>
      </c>
      <c r="B120" s="7">
        <v>136</v>
      </c>
      <c r="C120" s="7" t="s">
        <v>450</v>
      </c>
      <c r="D120" s="3">
        <v>1071</v>
      </c>
      <c r="E120" s="2" t="s">
        <v>150</v>
      </c>
      <c r="F120" s="4">
        <v>0</v>
      </c>
      <c r="G120" s="4">
        <v>22002</v>
      </c>
      <c r="H120" s="4">
        <v>1198</v>
      </c>
      <c r="I120" s="4">
        <v>543</v>
      </c>
      <c r="J120" s="4">
        <v>27</v>
      </c>
      <c r="K120" s="4">
        <v>0</v>
      </c>
      <c r="L120" s="4">
        <v>0</v>
      </c>
      <c r="M120" s="4">
        <v>0</v>
      </c>
      <c r="N120" s="4">
        <v>0</v>
      </c>
      <c r="O120" s="4">
        <v>4</v>
      </c>
      <c r="P120" s="4">
        <v>0</v>
      </c>
      <c r="Q120" s="4">
        <v>0</v>
      </c>
      <c r="R120" s="4">
        <v>0</v>
      </c>
    </row>
    <row r="121" spans="1:18">
      <c r="A121" s="2"/>
      <c r="B121" s="8"/>
      <c r="C121" s="8"/>
      <c r="D121" s="3">
        <v>1108</v>
      </c>
      <c r="E121" s="2" t="s">
        <v>143</v>
      </c>
      <c r="F121" s="4">
        <v>0</v>
      </c>
      <c r="G121" s="4">
        <v>9156</v>
      </c>
      <c r="H121" s="4">
        <v>43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8"/>
      <c r="C122" s="8"/>
      <c r="D122" s="3">
        <v>1142</v>
      </c>
      <c r="E122" s="2" t="s">
        <v>154</v>
      </c>
      <c r="F122" s="4">
        <v>0</v>
      </c>
      <c r="G122" s="4">
        <v>48272</v>
      </c>
      <c r="H122" s="4">
        <v>1648</v>
      </c>
      <c r="I122" s="4">
        <v>234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4</v>
      </c>
      <c r="P122" s="4">
        <v>0</v>
      </c>
      <c r="Q122" s="4">
        <v>0</v>
      </c>
      <c r="R122" s="4">
        <v>0</v>
      </c>
    </row>
    <row r="123" spans="1:18">
      <c r="A123" s="2"/>
      <c r="B123" s="8"/>
      <c r="C123" s="8"/>
      <c r="D123" s="3">
        <v>1190</v>
      </c>
      <c r="E123" s="2" t="s">
        <v>48</v>
      </c>
      <c r="F123" s="4">
        <v>0</v>
      </c>
      <c r="G123" s="4">
        <v>8323</v>
      </c>
      <c r="H123" s="4">
        <v>1700</v>
      </c>
      <c r="I123" s="4">
        <v>80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8"/>
      <c r="C124" s="8"/>
      <c r="D124" s="3">
        <v>1192</v>
      </c>
      <c r="E124" s="2" t="s">
        <v>166</v>
      </c>
      <c r="F124" s="4">
        <v>0</v>
      </c>
      <c r="G124" s="4">
        <v>11174</v>
      </c>
      <c r="H124" s="4">
        <v>490</v>
      </c>
      <c r="I124" s="4">
        <v>252</v>
      </c>
      <c r="J124" s="4">
        <v>0</v>
      </c>
      <c r="K124" s="4">
        <v>128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8"/>
      <c r="C125" s="8"/>
      <c r="D125" s="3">
        <v>1317</v>
      </c>
      <c r="E125" s="2" t="s">
        <v>209</v>
      </c>
      <c r="F125" s="4">
        <v>0</v>
      </c>
      <c r="G125" s="4">
        <v>8376</v>
      </c>
      <c r="H125" s="4">
        <v>2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8"/>
      <c r="C126" s="8"/>
      <c r="D126" s="3">
        <v>1338</v>
      </c>
      <c r="E126" s="2" t="s">
        <v>82</v>
      </c>
      <c r="F126" s="4">
        <v>0</v>
      </c>
      <c r="G126" s="4">
        <v>16396</v>
      </c>
      <c r="H126" s="4">
        <v>887</v>
      </c>
      <c r="I126" s="4">
        <v>567</v>
      </c>
      <c r="J126" s="4">
        <v>68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8"/>
      <c r="C127" s="8"/>
      <c r="D127" s="3">
        <v>2020</v>
      </c>
      <c r="E127" s="2" t="s">
        <v>121</v>
      </c>
      <c r="F127" s="4">
        <v>0</v>
      </c>
      <c r="G127" s="4">
        <v>7886</v>
      </c>
      <c r="H127" s="4">
        <v>873</v>
      </c>
      <c r="I127" s="4">
        <v>3</v>
      </c>
      <c r="J127" s="4">
        <v>10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8"/>
      <c r="C128" s="8"/>
      <c r="D128" s="3">
        <v>2046</v>
      </c>
      <c r="E128" s="2" t="s">
        <v>438</v>
      </c>
      <c r="F128" s="4">
        <v>0</v>
      </c>
      <c r="G128" s="4">
        <v>52688</v>
      </c>
      <c r="H128" s="4">
        <v>122</v>
      </c>
      <c r="I128" s="4">
        <v>18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2</v>
      </c>
      <c r="P128" s="4">
        <v>0</v>
      </c>
      <c r="Q128" s="4">
        <v>0</v>
      </c>
      <c r="R128" s="4">
        <v>0</v>
      </c>
    </row>
    <row r="129" spans="1:18">
      <c r="A129" s="2">
        <v>22</v>
      </c>
      <c r="B129" s="7">
        <v>200</v>
      </c>
      <c r="C129" s="7" t="s">
        <v>106</v>
      </c>
      <c r="D129" s="3">
        <v>1020</v>
      </c>
      <c r="E129" s="2" t="s">
        <v>51</v>
      </c>
      <c r="F129" s="4">
        <v>0</v>
      </c>
      <c r="G129" s="4">
        <v>65</v>
      </c>
      <c r="H129" s="4">
        <v>5</v>
      </c>
      <c r="I129" s="4">
        <v>2</v>
      </c>
      <c r="J129" s="4">
        <v>0</v>
      </c>
      <c r="K129" s="4">
        <v>1</v>
      </c>
      <c r="L129" s="4">
        <v>24</v>
      </c>
      <c r="M129" s="4">
        <v>31</v>
      </c>
      <c r="N129" s="4">
        <v>1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8"/>
      <c r="C130" s="8"/>
      <c r="D130" s="3">
        <v>1040</v>
      </c>
      <c r="E130" s="2" t="s">
        <v>107</v>
      </c>
      <c r="F130" s="4">
        <v>3</v>
      </c>
      <c r="G130" s="4">
        <v>1836</v>
      </c>
      <c r="H130" s="4">
        <v>386</v>
      </c>
      <c r="I130" s="4">
        <v>90</v>
      </c>
      <c r="J130" s="4">
        <v>19</v>
      </c>
      <c r="K130" s="4">
        <v>0</v>
      </c>
      <c r="L130" s="4">
        <v>20</v>
      </c>
      <c r="M130" s="4">
        <v>5</v>
      </c>
      <c r="N130" s="4">
        <v>8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8"/>
      <c r="C131" s="8"/>
      <c r="D131" s="3">
        <v>1042</v>
      </c>
      <c r="E131" s="2" t="s">
        <v>25</v>
      </c>
      <c r="F131" s="4">
        <v>0</v>
      </c>
      <c r="G131" s="4">
        <v>46</v>
      </c>
      <c r="H131" s="4">
        <v>9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8"/>
      <c r="C132" s="8"/>
      <c r="D132" s="3">
        <v>1058</v>
      </c>
      <c r="E132" s="2" t="s">
        <v>108</v>
      </c>
      <c r="F132" s="4">
        <v>0</v>
      </c>
      <c r="G132" s="4">
        <v>247</v>
      </c>
      <c r="H132" s="4">
        <v>0</v>
      </c>
      <c r="I132" s="4">
        <v>7</v>
      </c>
      <c r="J132" s="4">
        <v>4</v>
      </c>
      <c r="K132" s="4">
        <v>12</v>
      </c>
      <c r="L132" s="4">
        <v>11</v>
      </c>
      <c r="M132" s="4">
        <v>12</v>
      </c>
      <c r="N132" s="4">
        <v>3</v>
      </c>
      <c r="O132" s="4">
        <v>3</v>
      </c>
      <c r="P132" s="4">
        <v>0</v>
      </c>
      <c r="Q132" s="4">
        <v>0</v>
      </c>
      <c r="R132" s="4">
        <v>0</v>
      </c>
    </row>
    <row r="133" spans="1:18">
      <c r="A133" s="2"/>
      <c r="B133" s="8"/>
      <c r="C133" s="8"/>
      <c r="D133" s="3">
        <v>1062</v>
      </c>
      <c r="E133" s="2" t="s">
        <v>63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1</v>
      </c>
      <c r="P133" s="4">
        <v>0</v>
      </c>
      <c r="Q133" s="4">
        <v>0</v>
      </c>
      <c r="R133" s="4">
        <v>0</v>
      </c>
    </row>
    <row r="134" spans="1:18">
      <c r="A134" s="2"/>
      <c r="B134" s="8"/>
      <c r="C134" s="8"/>
      <c r="D134" s="3">
        <v>1111</v>
      </c>
      <c r="E134" s="2" t="s">
        <v>92</v>
      </c>
      <c r="F134" s="4">
        <v>0</v>
      </c>
      <c r="G134" s="4">
        <v>3787</v>
      </c>
      <c r="H134" s="4">
        <v>0</v>
      </c>
      <c r="I134" s="4">
        <v>789</v>
      </c>
      <c r="J134" s="4">
        <v>795</v>
      </c>
      <c r="K134" s="4">
        <v>134</v>
      </c>
      <c r="L134" s="4">
        <v>143</v>
      </c>
      <c r="M134" s="4">
        <v>1248</v>
      </c>
      <c r="N134" s="4">
        <v>676</v>
      </c>
      <c r="O134" s="4">
        <v>1</v>
      </c>
      <c r="P134" s="4">
        <v>0</v>
      </c>
      <c r="Q134" s="4">
        <v>0</v>
      </c>
      <c r="R134" s="4">
        <v>0</v>
      </c>
    </row>
    <row r="135" spans="1:18">
      <c r="A135" s="2"/>
      <c r="B135" s="8"/>
      <c r="C135" s="8"/>
      <c r="D135" s="3">
        <v>1164</v>
      </c>
      <c r="E135" s="2" t="s">
        <v>111</v>
      </c>
      <c r="F135" s="4">
        <v>0</v>
      </c>
      <c r="G135" s="4">
        <v>3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8"/>
      <c r="C136" s="8"/>
      <c r="D136" s="3">
        <v>1180</v>
      </c>
      <c r="E136" s="2" t="s">
        <v>47</v>
      </c>
      <c r="F136" s="4">
        <v>0</v>
      </c>
      <c r="G136" s="4">
        <v>18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8"/>
      <c r="C137" s="8"/>
      <c r="D137" s="3">
        <v>1183</v>
      </c>
      <c r="E137" s="2" t="s">
        <v>112</v>
      </c>
      <c r="F137" s="4">
        <v>0</v>
      </c>
      <c r="G137" s="4">
        <v>115</v>
      </c>
      <c r="H137" s="4">
        <v>24</v>
      </c>
      <c r="I137" s="4">
        <v>9</v>
      </c>
      <c r="J137" s="4">
        <v>54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8"/>
      <c r="C138" s="8"/>
      <c r="D138" s="3">
        <v>1190</v>
      </c>
      <c r="E138" s="2" t="s">
        <v>48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8"/>
      <c r="C139" s="8"/>
      <c r="D139" s="3">
        <v>1211</v>
      </c>
      <c r="E139" s="2" t="s">
        <v>39</v>
      </c>
      <c r="F139" s="4">
        <v>0</v>
      </c>
      <c r="G139" s="4">
        <v>19</v>
      </c>
      <c r="H139" s="4">
        <v>10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8"/>
      <c r="C140" s="8"/>
      <c r="D140" s="3">
        <v>1215</v>
      </c>
      <c r="E140" s="2" t="s">
        <v>113</v>
      </c>
      <c r="F140" s="4">
        <v>0</v>
      </c>
      <c r="G140" s="4">
        <v>64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8"/>
      <c r="C141" s="8"/>
      <c r="D141" s="3">
        <v>1221</v>
      </c>
      <c r="E141" s="2" t="s">
        <v>114</v>
      </c>
      <c r="F141" s="4">
        <v>0</v>
      </c>
      <c r="G141" s="4">
        <v>48</v>
      </c>
      <c r="H141" s="4">
        <v>7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8"/>
      <c r="C142" s="8"/>
      <c r="D142" s="3">
        <v>1239</v>
      </c>
      <c r="E142" s="2" t="s">
        <v>311</v>
      </c>
      <c r="F142" s="4">
        <v>0</v>
      </c>
      <c r="G142" s="4">
        <v>2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1</v>
      </c>
      <c r="P142" s="4">
        <v>0</v>
      </c>
      <c r="Q142" s="4">
        <v>0</v>
      </c>
      <c r="R142" s="4">
        <v>0</v>
      </c>
    </row>
    <row r="143" spans="1:18">
      <c r="A143" s="2"/>
      <c r="B143" s="8"/>
      <c r="C143" s="8"/>
      <c r="D143" s="3">
        <v>1346</v>
      </c>
      <c r="E143" s="2" t="s">
        <v>434</v>
      </c>
      <c r="F143" s="4">
        <v>0</v>
      </c>
      <c r="G143" s="4">
        <v>1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8"/>
      <c r="C144" s="8"/>
      <c r="D144" s="3">
        <v>1355</v>
      </c>
      <c r="E144" s="2" t="s">
        <v>115</v>
      </c>
      <c r="F144" s="4">
        <v>0</v>
      </c>
      <c r="G144" s="4">
        <v>41</v>
      </c>
      <c r="H144" s="4">
        <v>0</v>
      </c>
      <c r="I144" s="4">
        <v>2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8"/>
      <c r="C145" s="8"/>
      <c r="D145" s="3">
        <v>2007</v>
      </c>
      <c r="E145" s="2" t="s">
        <v>116</v>
      </c>
      <c r="F145" s="4">
        <v>102</v>
      </c>
      <c r="G145" s="4">
        <v>187</v>
      </c>
      <c r="H145" s="4">
        <v>2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1</v>
      </c>
      <c r="P145" s="4">
        <v>2</v>
      </c>
      <c r="Q145" s="4">
        <v>0</v>
      </c>
      <c r="R145" s="4">
        <v>2</v>
      </c>
    </row>
    <row r="146" spans="1:18">
      <c r="A146" s="2"/>
      <c r="B146" s="8"/>
      <c r="C146" s="8"/>
      <c r="D146" s="3">
        <v>2008</v>
      </c>
      <c r="E146" s="2" t="s">
        <v>117</v>
      </c>
      <c r="F146" s="4">
        <v>0</v>
      </c>
      <c r="G146" s="4">
        <v>42</v>
      </c>
      <c r="H146" s="4">
        <v>1</v>
      </c>
      <c r="I146" s="4">
        <v>0</v>
      </c>
      <c r="J146" s="4">
        <v>1</v>
      </c>
      <c r="K146" s="4">
        <v>1</v>
      </c>
      <c r="L146" s="4">
        <v>9</v>
      </c>
      <c r="M146" s="4">
        <v>6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8"/>
      <c r="C147" s="8"/>
      <c r="D147" s="3">
        <v>2009</v>
      </c>
      <c r="E147" s="2" t="s">
        <v>128</v>
      </c>
      <c r="F147" s="4">
        <v>0</v>
      </c>
      <c r="G147" s="4">
        <v>1</v>
      </c>
      <c r="H147" s="4">
        <v>1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8"/>
      <c r="C148" s="8"/>
      <c r="D148" s="3">
        <v>2010</v>
      </c>
      <c r="E148" s="2" t="s">
        <v>118</v>
      </c>
      <c r="F148" s="4">
        <v>0</v>
      </c>
      <c r="G148" s="4">
        <v>58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8"/>
      <c r="C149" s="8"/>
      <c r="D149" s="3">
        <v>2017</v>
      </c>
      <c r="E149" s="2" t="s">
        <v>120</v>
      </c>
      <c r="F149" s="4">
        <v>0</v>
      </c>
      <c r="G149" s="4">
        <v>129</v>
      </c>
      <c r="H149" s="4">
        <v>2</v>
      </c>
      <c r="I149" s="4">
        <v>2</v>
      </c>
      <c r="J149" s="4">
        <v>0</v>
      </c>
      <c r="K149" s="4">
        <v>0</v>
      </c>
      <c r="L149" s="4">
        <v>2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8"/>
      <c r="C150" s="8"/>
      <c r="D150" s="3">
        <v>2020</v>
      </c>
      <c r="E150" s="2" t="s">
        <v>121</v>
      </c>
      <c r="F150" s="4">
        <v>0</v>
      </c>
      <c r="G150" s="4">
        <v>35</v>
      </c>
      <c r="H150" s="4">
        <v>1</v>
      </c>
      <c r="I150" s="4">
        <v>0</v>
      </c>
      <c r="J150" s="4">
        <v>0</v>
      </c>
      <c r="K150" s="4">
        <v>2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8"/>
      <c r="C151" s="8"/>
      <c r="D151" s="3">
        <v>2022</v>
      </c>
      <c r="E151" s="2" t="s">
        <v>122</v>
      </c>
      <c r="F151" s="4">
        <v>0</v>
      </c>
      <c r="G151" s="4">
        <v>56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</row>
    <row r="152" spans="1:18">
      <c r="A152" s="2"/>
      <c r="B152" s="8"/>
      <c r="C152" s="8"/>
      <c r="D152" s="3">
        <v>2023</v>
      </c>
      <c r="E152" s="2" t="s">
        <v>428</v>
      </c>
      <c r="F152" s="4">
        <v>0</v>
      </c>
      <c r="G152" s="4">
        <v>19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8"/>
      <c r="C153" s="8"/>
      <c r="D153" s="3">
        <v>2024</v>
      </c>
      <c r="E153" s="2" t="s">
        <v>123</v>
      </c>
      <c r="F153" s="4">
        <v>0</v>
      </c>
      <c r="G153" s="4">
        <v>45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</row>
    <row r="154" spans="1:18">
      <c r="A154" s="2"/>
      <c r="B154" s="8"/>
      <c r="C154" s="8"/>
      <c r="D154" s="3">
        <v>2026</v>
      </c>
      <c r="E154" s="2" t="s">
        <v>125</v>
      </c>
      <c r="F154" s="4">
        <v>0</v>
      </c>
      <c r="G154" s="4">
        <v>21</v>
      </c>
      <c r="H154" s="4">
        <v>0</v>
      </c>
      <c r="I154" s="4">
        <v>3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/>
      <c r="B155" s="8"/>
      <c r="C155" s="8"/>
      <c r="D155" s="3">
        <v>2028</v>
      </c>
      <c r="E155" s="2" t="s">
        <v>131</v>
      </c>
      <c r="F155" s="4">
        <v>0</v>
      </c>
      <c r="G155" s="4">
        <v>17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8"/>
      <c r="C156" s="8"/>
      <c r="D156" s="3">
        <v>2030</v>
      </c>
      <c r="E156" s="2" t="s">
        <v>324</v>
      </c>
      <c r="F156" s="4">
        <v>0</v>
      </c>
      <c r="G156" s="4">
        <v>3</v>
      </c>
      <c r="H156" s="4">
        <v>1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>
        <v>23</v>
      </c>
      <c r="B157" s="7">
        <v>201</v>
      </c>
      <c r="C157" s="7" t="s">
        <v>127</v>
      </c>
      <c r="D157" s="3">
        <v>2007</v>
      </c>
      <c r="E157" s="2" t="s">
        <v>116</v>
      </c>
      <c r="F157" s="4">
        <v>0</v>
      </c>
      <c r="G157" s="4">
        <v>90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5</v>
      </c>
      <c r="Q157" s="4">
        <v>0</v>
      </c>
      <c r="R157" s="4">
        <v>5</v>
      </c>
    </row>
    <row r="158" spans="1:18">
      <c r="A158" s="2"/>
      <c r="B158" s="8"/>
      <c r="C158" s="8"/>
      <c r="D158" s="3">
        <v>2009</v>
      </c>
      <c r="E158" s="2" t="s">
        <v>128</v>
      </c>
      <c r="F158" s="4">
        <v>80250</v>
      </c>
      <c r="G158" s="4">
        <v>8954</v>
      </c>
      <c r="H158" s="4">
        <v>0</v>
      </c>
      <c r="I158" s="4">
        <v>0</v>
      </c>
      <c r="J158" s="4">
        <v>0</v>
      </c>
      <c r="K158" s="4">
        <v>0</v>
      </c>
      <c r="L158" s="4">
        <v>107</v>
      </c>
      <c r="M158" s="4">
        <v>257</v>
      </c>
      <c r="N158" s="4">
        <v>0</v>
      </c>
      <c r="O158" s="4">
        <v>0</v>
      </c>
      <c r="P158" s="4">
        <v>1</v>
      </c>
      <c r="Q158" s="4">
        <v>0</v>
      </c>
      <c r="R158" s="4">
        <v>1</v>
      </c>
    </row>
    <row r="159" spans="1:18">
      <c r="A159" s="2"/>
      <c r="B159" s="8"/>
      <c r="C159" s="8"/>
      <c r="D159" s="3">
        <v>2010</v>
      </c>
      <c r="E159" s="2" t="s">
        <v>118</v>
      </c>
      <c r="F159" s="4">
        <v>14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>
        <v>24</v>
      </c>
      <c r="B160" s="7">
        <v>202</v>
      </c>
      <c r="C160" s="7" t="s">
        <v>129</v>
      </c>
      <c r="D160" s="3">
        <v>1020</v>
      </c>
      <c r="E160" s="2" t="s">
        <v>51</v>
      </c>
      <c r="F160" s="4">
        <v>0</v>
      </c>
      <c r="G160" s="4">
        <v>196567</v>
      </c>
      <c r="H160" s="4">
        <v>37625</v>
      </c>
      <c r="I160" s="4">
        <v>17406</v>
      </c>
      <c r="J160" s="4">
        <v>7113</v>
      </c>
      <c r="K160" s="4">
        <v>4232</v>
      </c>
      <c r="L160" s="4">
        <v>4089</v>
      </c>
      <c r="M160" s="4">
        <v>1227</v>
      </c>
      <c r="N160" s="4">
        <v>723</v>
      </c>
      <c r="O160" s="4">
        <v>19</v>
      </c>
      <c r="P160" s="4">
        <v>83</v>
      </c>
      <c r="Q160" s="4">
        <v>0</v>
      </c>
      <c r="R160" s="4">
        <v>83</v>
      </c>
    </row>
    <row r="161" spans="1:18">
      <c r="A161" s="2"/>
      <c r="B161" s="8"/>
      <c r="C161" s="8"/>
      <c r="D161" s="3">
        <v>1040</v>
      </c>
      <c r="E161" s="2" t="s">
        <v>107</v>
      </c>
      <c r="F161" s="4">
        <v>1872</v>
      </c>
      <c r="G161" s="4">
        <v>1504309</v>
      </c>
      <c r="H161" s="4">
        <v>26453</v>
      </c>
      <c r="I161" s="4">
        <v>32786</v>
      </c>
      <c r="J161" s="4">
        <v>23553</v>
      </c>
      <c r="K161" s="4">
        <v>61622</v>
      </c>
      <c r="L161" s="4">
        <v>433529</v>
      </c>
      <c r="M161" s="4">
        <v>267905</v>
      </c>
      <c r="N161" s="4">
        <v>332654</v>
      </c>
      <c r="O161" s="4">
        <v>6160</v>
      </c>
      <c r="P161" s="4">
        <v>5690</v>
      </c>
      <c r="Q161" s="4">
        <v>1</v>
      </c>
      <c r="R161" s="4">
        <v>5691</v>
      </c>
    </row>
    <row r="162" spans="1:18">
      <c r="A162" s="2"/>
      <c r="B162" s="8"/>
      <c r="C162" s="8"/>
      <c r="D162" s="3">
        <v>1042</v>
      </c>
      <c r="E162" s="2" t="s">
        <v>25</v>
      </c>
      <c r="F162" s="4">
        <v>0</v>
      </c>
      <c r="G162" s="4">
        <v>113492</v>
      </c>
      <c r="H162" s="4">
        <v>8188</v>
      </c>
      <c r="I162" s="4">
        <v>3136</v>
      </c>
      <c r="J162" s="4">
        <v>2261</v>
      </c>
      <c r="K162" s="4">
        <v>498</v>
      </c>
      <c r="L162" s="4">
        <v>322</v>
      </c>
      <c r="M162" s="4">
        <v>19</v>
      </c>
      <c r="N162" s="4">
        <v>54</v>
      </c>
      <c r="O162" s="4">
        <v>5</v>
      </c>
      <c r="P162" s="4">
        <v>103</v>
      </c>
      <c r="Q162" s="4">
        <v>0</v>
      </c>
      <c r="R162" s="4">
        <v>103</v>
      </c>
    </row>
    <row r="163" spans="1:18">
      <c r="A163" s="2"/>
      <c r="B163" s="8"/>
      <c r="C163" s="8"/>
      <c r="D163" s="3">
        <v>1058</v>
      </c>
      <c r="E163" s="2" t="s">
        <v>108</v>
      </c>
      <c r="F163" s="4">
        <v>3</v>
      </c>
      <c r="G163" s="4">
        <v>771314</v>
      </c>
      <c r="H163" s="4">
        <v>1837</v>
      </c>
      <c r="I163" s="4">
        <v>7772</v>
      </c>
      <c r="J163" s="4">
        <v>9937</v>
      </c>
      <c r="K163" s="4">
        <v>48582</v>
      </c>
      <c r="L163" s="4">
        <v>300954</v>
      </c>
      <c r="M163" s="4">
        <v>74066</v>
      </c>
      <c r="N163" s="4">
        <v>36049</v>
      </c>
      <c r="O163" s="4">
        <v>19259</v>
      </c>
      <c r="P163" s="4">
        <v>379</v>
      </c>
      <c r="Q163" s="4">
        <v>0</v>
      </c>
      <c r="R163" s="4">
        <v>379</v>
      </c>
    </row>
    <row r="164" spans="1:18">
      <c r="A164" s="2"/>
      <c r="B164" s="8"/>
      <c r="C164" s="8"/>
      <c r="D164" s="3">
        <v>1092</v>
      </c>
      <c r="E164" s="2" t="s">
        <v>105</v>
      </c>
      <c r="F164" s="4">
        <v>1557</v>
      </c>
      <c r="G164" s="4">
        <v>700440</v>
      </c>
      <c r="H164" s="4">
        <v>45811</v>
      </c>
      <c r="I164" s="4">
        <v>57150</v>
      </c>
      <c r="J164" s="4">
        <v>63074</v>
      </c>
      <c r="K164" s="4">
        <v>95362</v>
      </c>
      <c r="L164" s="4">
        <v>236918</v>
      </c>
      <c r="M164" s="4">
        <v>74625</v>
      </c>
      <c r="N164" s="4">
        <v>23886</v>
      </c>
      <c r="O164" s="4">
        <v>342</v>
      </c>
      <c r="P164" s="4">
        <v>595</v>
      </c>
      <c r="Q164" s="4">
        <v>0</v>
      </c>
      <c r="R164" s="4">
        <v>595</v>
      </c>
    </row>
    <row r="165" spans="1:18">
      <c r="A165" s="2"/>
      <c r="B165" s="8"/>
      <c r="C165" s="8"/>
      <c r="D165" s="3">
        <v>1111</v>
      </c>
      <c r="E165" s="2" t="s">
        <v>92</v>
      </c>
      <c r="F165" s="4">
        <v>556</v>
      </c>
      <c r="G165" s="4">
        <v>734954</v>
      </c>
      <c r="H165" s="4">
        <v>26557</v>
      </c>
      <c r="I165" s="4">
        <v>43815</v>
      </c>
      <c r="J165" s="4">
        <v>41893</v>
      </c>
      <c r="K165" s="4">
        <v>51421</v>
      </c>
      <c r="L165" s="4">
        <v>299058</v>
      </c>
      <c r="M165" s="4">
        <v>107988</v>
      </c>
      <c r="N165" s="4">
        <v>58584</v>
      </c>
      <c r="O165" s="4">
        <v>4212</v>
      </c>
      <c r="P165" s="4">
        <v>159</v>
      </c>
      <c r="Q165" s="4">
        <v>0</v>
      </c>
      <c r="R165" s="4">
        <v>159</v>
      </c>
    </row>
    <row r="166" spans="1:18">
      <c r="A166" s="2"/>
      <c r="B166" s="8"/>
      <c r="C166" s="8"/>
      <c r="D166" s="3">
        <v>1145</v>
      </c>
      <c r="E166" s="2" t="s">
        <v>110</v>
      </c>
      <c r="F166" s="4">
        <v>1771</v>
      </c>
      <c r="G166" s="4">
        <v>18251</v>
      </c>
      <c r="H166" s="4">
        <v>5310</v>
      </c>
      <c r="I166" s="4">
        <v>2211</v>
      </c>
      <c r="J166" s="4">
        <v>1493</v>
      </c>
      <c r="K166" s="4">
        <v>28</v>
      </c>
      <c r="L166" s="4">
        <v>3</v>
      </c>
      <c r="M166" s="4">
        <v>2</v>
      </c>
      <c r="N166" s="4">
        <v>0</v>
      </c>
      <c r="O166" s="4">
        <v>0</v>
      </c>
      <c r="P166" s="4">
        <v>23</v>
      </c>
      <c r="Q166" s="4">
        <v>0</v>
      </c>
      <c r="R166" s="4">
        <v>23</v>
      </c>
    </row>
    <row r="167" spans="1:18">
      <c r="A167" s="2"/>
      <c r="B167" s="8"/>
      <c r="C167" s="8"/>
      <c r="D167" s="3">
        <v>1164</v>
      </c>
      <c r="E167" s="2" t="s">
        <v>111</v>
      </c>
      <c r="F167" s="4">
        <v>0</v>
      </c>
      <c r="G167" s="4">
        <v>159646</v>
      </c>
      <c r="H167" s="4">
        <v>1</v>
      </c>
      <c r="I167" s="4">
        <v>4127</v>
      </c>
      <c r="J167" s="4">
        <v>26892</v>
      </c>
      <c r="K167" s="4">
        <v>20465</v>
      </c>
      <c r="L167" s="4">
        <v>47054</v>
      </c>
      <c r="M167" s="4">
        <v>4519</v>
      </c>
      <c r="N167" s="4">
        <v>55475</v>
      </c>
      <c r="O167" s="4">
        <v>31</v>
      </c>
      <c r="P167" s="4">
        <v>9</v>
      </c>
      <c r="Q167" s="4">
        <v>0</v>
      </c>
      <c r="R167" s="4">
        <v>9</v>
      </c>
    </row>
    <row r="168" spans="1:18">
      <c r="A168" s="2"/>
      <c r="B168" s="8"/>
      <c r="C168" s="8"/>
      <c r="D168" s="3">
        <v>1190</v>
      </c>
      <c r="E168" s="2" t="s">
        <v>48</v>
      </c>
      <c r="F168" s="4">
        <v>1</v>
      </c>
      <c r="G168" s="4">
        <v>240378</v>
      </c>
      <c r="H168" s="4">
        <v>27429</v>
      </c>
      <c r="I168" s="4">
        <v>3173</v>
      </c>
      <c r="J168" s="4">
        <v>9229</v>
      </c>
      <c r="K168" s="4">
        <v>12775</v>
      </c>
      <c r="L168" s="4">
        <v>71046</v>
      </c>
      <c r="M168" s="4">
        <v>29443</v>
      </c>
      <c r="N168" s="4">
        <v>49</v>
      </c>
      <c r="O168" s="4">
        <v>2209</v>
      </c>
      <c r="P168" s="4">
        <v>3267</v>
      </c>
      <c r="Q168" s="4">
        <v>0</v>
      </c>
      <c r="R168" s="4">
        <v>3267</v>
      </c>
    </row>
    <row r="169" spans="1:18">
      <c r="A169" s="2"/>
      <c r="B169" s="8"/>
      <c r="C169" s="8"/>
      <c r="D169" s="3">
        <v>1221</v>
      </c>
      <c r="E169" s="2" t="s">
        <v>114</v>
      </c>
      <c r="F169" s="4">
        <v>0</v>
      </c>
      <c r="G169" s="4">
        <v>46475</v>
      </c>
      <c r="H169" s="4">
        <v>4330</v>
      </c>
      <c r="I169" s="4">
        <v>12512</v>
      </c>
      <c r="J169" s="4">
        <v>6808</v>
      </c>
      <c r="K169" s="4">
        <v>3544</v>
      </c>
      <c r="L169" s="4">
        <v>12929</v>
      </c>
      <c r="M169" s="4">
        <v>2567</v>
      </c>
      <c r="N169" s="4">
        <v>2620</v>
      </c>
      <c r="O169" s="4">
        <v>0</v>
      </c>
      <c r="P169" s="4">
        <v>14</v>
      </c>
      <c r="Q169" s="4">
        <v>0</v>
      </c>
      <c r="R169" s="4">
        <v>14</v>
      </c>
    </row>
    <row r="170" spans="1:18">
      <c r="A170" s="2"/>
      <c r="B170" s="8"/>
      <c r="C170" s="8"/>
      <c r="D170" s="3">
        <v>1239</v>
      </c>
      <c r="E170" s="2" t="s">
        <v>311</v>
      </c>
      <c r="F170" s="4">
        <v>0</v>
      </c>
      <c r="G170" s="4">
        <v>30253</v>
      </c>
      <c r="H170" s="4">
        <v>11895</v>
      </c>
      <c r="I170" s="4">
        <v>6814</v>
      </c>
      <c r="J170" s="4">
        <v>1575</v>
      </c>
      <c r="K170" s="4">
        <v>413</v>
      </c>
      <c r="L170" s="4">
        <v>1539</v>
      </c>
      <c r="M170" s="4">
        <v>119</v>
      </c>
      <c r="N170" s="4">
        <v>0</v>
      </c>
      <c r="O170" s="4">
        <v>43</v>
      </c>
      <c r="P170" s="4">
        <v>1</v>
      </c>
      <c r="Q170" s="4">
        <v>0</v>
      </c>
      <c r="R170" s="4">
        <v>1</v>
      </c>
    </row>
    <row r="171" spans="1:18">
      <c r="A171" s="2"/>
      <c r="B171" s="8"/>
      <c r="C171" s="8"/>
      <c r="D171" s="3">
        <v>1355</v>
      </c>
      <c r="E171" s="2" t="s">
        <v>115</v>
      </c>
      <c r="F171" s="4">
        <v>0</v>
      </c>
      <c r="G171" s="4">
        <v>113093</v>
      </c>
      <c r="H171" s="4">
        <v>31135</v>
      </c>
      <c r="I171" s="4">
        <v>29535</v>
      </c>
      <c r="J171" s="4">
        <v>13952</v>
      </c>
      <c r="K171" s="4">
        <v>5290</v>
      </c>
      <c r="L171" s="4">
        <v>5227</v>
      </c>
      <c r="M171" s="4">
        <v>769</v>
      </c>
      <c r="N171" s="4">
        <v>8</v>
      </c>
      <c r="O171" s="4">
        <v>119</v>
      </c>
      <c r="P171" s="4">
        <v>0</v>
      </c>
      <c r="Q171" s="4">
        <v>0</v>
      </c>
      <c r="R171" s="4">
        <v>0</v>
      </c>
    </row>
    <row r="172" spans="1:18">
      <c r="A172" s="2"/>
      <c r="B172" s="8"/>
      <c r="C172" s="8"/>
      <c r="D172" s="3">
        <v>2010</v>
      </c>
      <c r="E172" s="2" t="s">
        <v>118</v>
      </c>
      <c r="F172" s="4">
        <v>40</v>
      </c>
      <c r="G172" s="4">
        <v>156981</v>
      </c>
      <c r="H172" s="4">
        <v>20822</v>
      </c>
      <c r="I172" s="4">
        <v>8255</v>
      </c>
      <c r="J172" s="4">
        <v>7044</v>
      </c>
      <c r="K172" s="4">
        <v>8354</v>
      </c>
      <c r="L172" s="4">
        <v>32823</v>
      </c>
      <c r="M172" s="4">
        <v>1697</v>
      </c>
      <c r="N172" s="4">
        <v>7</v>
      </c>
      <c r="O172" s="4">
        <v>947</v>
      </c>
      <c r="P172" s="4">
        <v>3305</v>
      </c>
      <c r="Q172" s="4">
        <v>0</v>
      </c>
      <c r="R172" s="4">
        <v>3305</v>
      </c>
    </row>
    <row r="173" spans="1:18">
      <c r="A173" s="2"/>
      <c r="B173" s="8"/>
      <c r="C173" s="8"/>
      <c r="D173" s="3">
        <v>2013</v>
      </c>
      <c r="E173" s="2" t="s">
        <v>119</v>
      </c>
      <c r="F173" s="4">
        <v>145</v>
      </c>
      <c r="G173" s="4">
        <v>189</v>
      </c>
      <c r="H173" s="4">
        <v>0</v>
      </c>
      <c r="I173" s="4">
        <v>0</v>
      </c>
      <c r="J173" s="4">
        <v>0</v>
      </c>
      <c r="K173" s="4">
        <v>0</v>
      </c>
      <c r="L173" s="4">
        <v>1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</row>
    <row r="174" spans="1:18">
      <c r="A174" s="2"/>
      <c r="B174" s="8"/>
      <c r="C174" s="8"/>
      <c r="D174" s="3">
        <v>2017</v>
      </c>
      <c r="E174" s="2" t="s">
        <v>120</v>
      </c>
      <c r="F174" s="4">
        <v>0</v>
      </c>
      <c r="G174" s="4">
        <v>481524</v>
      </c>
      <c r="H174" s="4">
        <v>137690</v>
      </c>
      <c r="I174" s="4">
        <v>74204</v>
      </c>
      <c r="J174" s="4">
        <v>39073</v>
      </c>
      <c r="K174" s="4">
        <v>23836</v>
      </c>
      <c r="L174" s="4">
        <v>22395</v>
      </c>
      <c r="M174" s="4">
        <v>2788</v>
      </c>
      <c r="N174" s="4">
        <v>842</v>
      </c>
      <c r="O174" s="4">
        <v>81</v>
      </c>
      <c r="P174" s="4">
        <v>51</v>
      </c>
      <c r="Q174" s="4">
        <v>0</v>
      </c>
      <c r="R174" s="4">
        <v>51</v>
      </c>
    </row>
    <row r="175" spans="1:18">
      <c r="A175" s="2"/>
      <c r="B175" s="8"/>
      <c r="C175" s="8"/>
      <c r="D175" s="3">
        <v>2020</v>
      </c>
      <c r="E175" s="2" t="s">
        <v>121</v>
      </c>
      <c r="F175" s="4">
        <v>0</v>
      </c>
      <c r="G175" s="4">
        <v>94474</v>
      </c>
      <c r="H175" s="4">
        <v>6932</v>
      </c>
      <c r="I175" s="4">
        <v>7286</v>
      </c>
      <c r="J175" s="4">
        <v>14620</v>
      </c>
      <c r="K175" s="4">
        <v>5471</v>
      </c>
      <c r="L175" s="4">
        <v>18998</v>
      </c>
      <c r="M175" s="4">
        <v>11856</v>
      </c>
      <c r="N175" s="4">
        <v>3165</v>
      </c>
      <c r="O175" s="4">
        <v>10</v>
      </c>
      <c r="P175" s="4">
        <v>567</v>
      </c>
      <c r="Q175" s="4">
        <v>0</v>
      </c>
      <c r="R175" s="4">
        <v>567</v>
      </c>
    </row>
    <row r="176" spans="1:18">
      <c r="A176" s="2"/>
      <c r="B176" s="8"/>
      <c r="C176" s="8"/>
      <c r="D176" s="3">
        <v>2021</v>
      </c>
      <c r="E176" s="2" t="s">
        <v>130</v>
      </c>
      <c r="F176" s="4">
        <v>0</v>
      </c>
      <c r="G176" s="4">
        <v>14331</v>
      </c>
      <c r="H176" s="4">
        <v>1045</v>
      </c>
      <c r="I176" s="4">
        <v>2467</v>
      </c>
      <c r="J176" s="4">
        <v>1198</v>
      </c>
      <c r="K176" s="4">
        <v>659</v>
      </c>
      <c r="L176" s="4">
        <v>546</v>
      </c>
      <c r="M176" s="4">
        <v>5</v>
      </c>
      <c r="N176" s="4">
        <v>0</v>
      </c>
      <c r="O176" s="4">
        <v>0</v>
      </c>
      <c r="P176" s="4">
        <v>402</v>
      </c>
      <c r="Q176" s="4">
        <v>0</v>
      </c>
      <c r="R176" s="4">
        <v>402</v>
      </c>
    </row>
    <row r="177" spans="1:18">
      <c r="A177" s="2"/>
      <c r="B177" s="8"/>
      <c r="C177" s="8"/>
      <c r="D177" s="3">
        <v>2022</v>
      </c>
      <c r="E177" s="2" t="s">
        <v>122</v>
      </c>
      <c r="F177" s="4">
        <v>4</v>
      </c>
      <c r="G177" s="4">
        <v>195346</v>
      </c>
      <c r="H177" s="4">
        <v>13902</v>
      </c>
      <c r="I177" s="4">
        <v>56212</v>
      </c>
      <c r="J177" s="4">
        <v>30081</v>
      </c>
      <c r="K177" s="4">
        <v>21241</v>
      </c>
      <c r="L177" s="4">
        <v>53454</v>
      </c>
      <c r="M177" s="4">
        <v>54</v>
      </c>
      <c r="N177" s="4">
        <v>47</v>
      </c>
      <c r="O177" s="4">
        <v>22</v>
      </c>
      <c r="P177" s="4">
        <v>178</v>
      </c>
      <c r="Q177" s="4">
        <v>0</v>
      </c>
      <c r="R177" s="4">
        <v>178</v>
      </c>
    </row>
    <row r="178" spans="1:18">
      <c r="A178" s="2"/>
      <c r="B178" s="8"/>
      <c r="C178" s="8"/>
      <c r="D178" s="3">
        <v>2023</v>
      </c>
      <c r="E178" s="2" t="s">
        <v>428</v>
      </c>
      <c r="F178" s="4">
        <v>0</v>
      </c>
      <c r="G178" s="4">
        <v>6513</v>
      </c>
      <c r="H178" s="4">
        <v>1880</v>
      </c>
      <c r="I178" s="4">
        <v>122</v>
      </c>
      <c r="J178" s="4">
        <v>30</v>
      </c>
      <c r="K178" s="4">
        <v>1115</v>
      </c>
      <c r="L178" s="4">
        <v>3144</v>
      </c>
      <c r="M178" s="4">
        <v>198</v>
      </c>
      <c r="N178" s="4">
        <v>0</v>
      </c>
      <c r="O178" s="4">
        <v>1</v>
      </c>
      <c r="P178" s="4">
        <v>0</v>
      </c>
      <c r="Q178" s="4">
        <v>0</v>
      </c>
      <c r="R178" s="4">
        <v>0</v>
      </c>
    </row>
    <row r="179" spans="1:18">
      <c r="A179" s="2"/>
      <c r="B179" s="8"/>
      <c r="C179" s="8"/>
      <c r="D179" s="3">
        <v>2025</v>
      </c>
      <c r="E179" s="2" t="s">
        <v>124</v>
      </c>
      <c r="F179" s="4">
        <v>0</v>
      </c>
      <c r="G179" s="4">
        <v>14201</v>
      </c>
      <c r="H179" s="4">
        <v>61</v>
      </c>
      <c r="I179" s="4">
        <v>20</v>
      </c>
      <c r="J179" s="4">
        <v>22</v>
      </c>
      <c r="K179" s="4">
        <v>29</v>
      </c>
      <c r="L179" s="4">
        <v>9176</v>
      </c>
      <c r="M179" s="4">
        <v>2059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</row>
    <row r="180" spans="1:18">
      <c r="A180" s="2"/>
      <c r="B180" s="8"/>
      <c r="C180" s="8"/>
      <c r="D180" s="3">
        <v>2026</v>
      </c>
      <c r="E180" s="2" t="s">
        <v>125</v>
      </c>
      <c r="F180" s="4">
        <v>0</v>
      </c>
      <c r="G180" s="4">
        <v>327691</v>
      </c>
      <c r="H180" s="4">
        <v>23155</v>
      </c>
      <c r="I180" s="4">
        <v>9934</v>
      </c>
      <c r="J180" s="4">
        <v>5020</v>
      </c>
      <c r="K180" s="4">
        <v>2674</v>
      </c>
      <c r="L180" s="4">
        <v>3649</v>
      </c>
      <c r="M180" s="4">
        <v>1407</v>
      </c>
      <c r="N180" s="4">
        <v>112</v>
      </c>
      <c r="O180" s="4">
        <v>12</v>
      </c>
      <c r="P180" s="4">
        <v>2385</v>
      </c>
      <c r="Q180" s="4">
        <v>0</v>
      </c>
      <c r="R180" s="4">
        <v>2385</v>
      </c>
    </row>
    <row r="181" spans="1:18">
      <c r="A181" s="2"/>
      <c r="B181" s="8"/>
      <c r="C181" s="8"/>
      <c r="D181" s="3">
        <v>2028</v>
      </c>
      <c r="E181" s="2" t="s">
        <v>131</v>
      </c>
      <c r="F181" s="4">
        <v>0</v>
      </c>
      <c r="G181" s="4">
        <v>15487</v>
      </c>
      <c r="H181" s="4">
        <v>2801</v>
      </c>
      <c r="I181" s="4">
        <v>4786</v>
      </c>
      <c r="J181" s="4">
        <v>3593</v>
      </c>
      <c r="K181" s="4">
        <v>2397</v>
      </c>
      <c r="L181" s="4">
        <v>112</v>
      </c>
      <c r="M181" s="4">
        <v>3</v>
      </c>
      <c r="N181" s="4">
        <v>7</v>
      </c>
      <c r="O181" s="4">
        <v>0</v>
      </c>
      <c r="P181" s="4">
        <v>0</v>
      </c>
      <c r="Q181" s="4">
        <v>0</v>
      </c>
      <c r="R181" s="4">
        <v>0</v>
      </c>
    </row>
    <row r="182" spans="1:18">
      <c r="A182" s="2"/>
      <c r="B182" s="8"/>
      <c r="C182" s="8"/>
      <c r="D182" s="3">
        <v>2031</v>
      </c>
      <c r="E182" s="2" t="s">
        <v>126</v>
      </c>
      <c r="F182" s="4">
        <v>0</v>
      </c>
      <c r="G182" s="4">
        <v>51385</v>
      </c>
      <c r="H182" s="4">
        <v>4799</v>
      </c>
      <c r="I182" s="4">
        <v>9185</v>
      </c>
      <c r="J182" s="4">
        <v>5847</v>
      </c>
      <c r="K182" s="4">
        <v>9860</v>
      </c>
      <c r="L182" s="4">
        <v>10422</v>
      </c>
      <c r="M182" s="4">
        <v>2215</v>
      </c>
      <c r="N182" s="4">
        <v>1252</v>
      </c>
      <c r="O182" s="4">
        <v>1</v>
      </c>
      <c r="P182" s="4">
        <v>0</v>
      </c>
      <c r="Q182" s="4">
        <v>0</v>
      </c>
      <c r="R182" s="4">
        <v>0</v>
      </c>
    </row>
    <row r="183" spans="1:18">
      <c r="A183" s="2">
        <v>25</v>
      </c>
      <c r="B183" s="7">
        <v>203</v>
      </c>
      <c r="C183" s="7" t="s">
        <v>132</v>
      </c>
      <c r="D183" s="3">
        <v>1027</v>
      </c>
      <c r="E183" s="2" t="s">
        <v>52</v>
      </c>
      <c r="F183" s="4">
        <v>0</v>
      </c>
      <c r="G183" s="4">
        <v>111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1</v>
      </c>
      <c r="P183" s="4">
        <v>1</v>
      </c>
      <c r="Q183" s="4">
        <v>0</v>
      </c>
      <c r="R183" s="4">
        <v>1</v>
      </c>
    </row>
    <row r="184" spans="1:18">
      <c r="A184" s="2"/>
      <c r="B184" s="8"/>
      <c r="C184" s="8"/>
      <c r="D184" s="3">
        <v>1042</v>
      </c>
      <c r="E184" s="2" t="s">
        <v>25</v>
      </c>
      <c r="F184" s="4">
        <v>0</v>
      </c>
      <c r="G184" s="4">
        <v>38327</v>
      </c>
      <c r="H184" s="4">
        <v>12087</v>
      </c>
      <c r="I184" s="4">
        <v>4474</v>
      </c>
      <c r="J184" s="4">
        <v>2808</v>
      </c>
      <c r="K184" s="4">
        <v>665</v>
      </c>
      <c r="L184" s="4">
        <v>2600</v>
      </c>
      <c r="M184" s="4">
        <v>133</v>
      </c>
      <c r="N184" s="4">
        <v>4</v>
      </c>
      <c r="O184" s="4">
        <v>2</v>
      </c>
      <c r="P184" s="4">
        <v>9</v>
      </c>
      <c r="Q184" s="4">
        <v>0</v>
      </c>
      <c r="R184" s="4">
        <v>9</v>
      </c>
    </row>
    <row r="185" spans="1:18">
      <c r="A185" s="2"/>
      <c r="B185" s="8"/>
      <c r="C185" s="8"/>
      <c r="D185" s="3">
        <v>1046</v>
      </c>
      <c r="E185" s="2" t="s">
        <v>34</v>
      </c>
      <c r="F185" s="4">
        <v>0</v>
      </c>
      <c r="G185" s="4">
        <v>42687</v>
      </c>
      <c r="H185" s="4">
        <v>4438</v>
      </c>
      <c r="I185" s="4">
        <v>1329</v>
      </c>
      <c r="J185" s="4">
        <v>552</v>
      </c>
      <c r="K185" s="4">
        <v>104</v>
      </c>
      <c r="L185" s="4">
        <v>99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</row>
    <row r="186" spans="1:18">
      <c r="A186" s="2"/>
      <c r="B186" s="8"/>
      <c r="C186" s="8"/>
      <c r="D186" s="3">
        <v>1058</v>
      </c>
      <c r="E186" s="2" t="s">
        <v>108</v>
      </c>
      <c r="F186" s="4">
        <v>0</v>
      </c>
      <c r="G186" s="4">
        <v>197049</v>
      </c>
      <c r="H186" s="4">
        <v>2856</v>
      </c>
      <c r="I186" s="4">
        <v>3067</v>
      </c>
      <c r="J186" s="4">
        <v>1956</v>
      </c>
      <c r="K186" s="4">
        <v>190</v>
      </c>
      <c r="L186" s="4">
        <v>195</v>
      </c>
      <c r="M186" s="4">
        <v>84</v>
      </c>
      <c r="N186" s="4">
        <v>0</v>
      </c>
      <c r="O186" s="4">
        <v>24</v>
      </c>
      <c r="P186" s="4">
        <v>270</v>
      </c>
      <c r="Q186" s="4">
        <v>0</v>
      </c>
      <c r="R186" s="4">
        <v>270</v>
      </c>
    </row>
    <row r="187" spans="1:18">
      <c r="A187" s="2"/>
      <c r="B187" s="8"/>
      <c r="C187" s="8"/>
      <c r="D187" s="3">
        <v>1062</v>
      </c>
      <c r="E187" s="2" t="s">
        <v>63</v>
      </c>
      <c r="F187" s="4">
        <v>271</v>
      </c>
      <c r="G187" s="4">
        <v>665066</v>
      </c>
      <c r="H187" s="4">
        <v>1713</v>
      </c>
      <c r="I187" s="4">
        <v>1729</v>
      </c>
      <c r="J187" s="4">
        <v>4590</v>
      </c>
      <c r="K187" s="4">
        <v>1158</v>
      </c>
      <c r="L187" s="4">
        <v>11013</v>
      </c>
      <c r="M187" s="4">
        <v>43</v>
      </c>
      <c r="N187" s="4">
        <v>0</v>
      </c>
      <c r="O187" s="4">
        <v>13711</v>
      </c>
      <c r="P187" s="4">
        <v>1105</v>
      </c>
      <c r="Q187" s="4">
        <v>3</v>
      </c>
      <c r="R187" s="4">
        <v>1108</v>
      </c>
    </row>
    <row r="188" spans="1:18">
      <c r="A188" s="2"/>
      <c r="B188" s="8"/>
      <c r="C188" s="8"/>
      <c r="D188" s="3">
        <v>1111</v>
      </c>
      <c r="E188" s="2" t="s">
        <v>92</v>
      </c>
      <c r="F188" s="4">
        <v>0</v>
      </c>
      <c r="G188" s="4">
        <v>29527</v>
      </c>
      <c r="H188" s="4">
        <v>3680</v>
      </c>
      <c r="I188" s="4">
        <v>3769</v>
      </c>
      <c r="J188" s="4">
        <v>1471</v>
      </c>
      <c r="K188" s="4">
        <v>1729</v>
      </c>
      <c r="L188" s="4">
        <v>268</v>
      </c>
      <c r="M188" s="4">
        <v>9</v>
      </c>
      <c r="N188" s="4">
        <v>2</v>
      </c>
      <c r="O188" s="4">
        <v>3</v>
      </c>
      <c r="P188" s="4">
        <v>10</v>
      </c>
      <c r="Q188" s="4">
        <v>0</v>
      </c>
      <c r="R188" s="4">
        <v>10</v>
      </c>
    </row>
    <row r="189" spans="1:18">
      <c r="A189" s="2"/>
      <c r="B189" s="8"/>
      <c r="C189" s="8"/>
      <c r="D189" s="3">
        <v>1127</v>
      </c>
      <c r="E189" s="2" t="s">
        <v>109</v>
      </c>
      <c r="F189" s="4">
        <v>85</v>
      </c>
      <c r="G189" s="4">
        <v>2932</v>
      </c>
      <c r="H189" s="4">
        <v>439</v>
      </c>
      <c r="I189" s="4">
        <v>1278</v>
      </c>
      <c r="J189" s="4">
        <v>695</v>
      </c>
      <c r="K189" s="4">
        <v>208</v>
      </c>
      <c r="L189" s="4">
        <v>0</v>
      </c>
      <c r="M189" s="4">
        <v>0</v>
      </c>
      <c r="N189" s="4">
        <v>0</v>
      </c>
      <c r="O189" s="4">
        <v>1</v>
      </c>
      <c r="P189" s="4">
        <v>2</v>
      </c>
      <c r="Q189" s="4">
        <v>0</v>
      </c>
      <c r="R189" s="4">
        <v>2</v>
      </c>
    </row>
    <row r="190" spans="1:18">
      <c r="A190" s="2"/>
      <c r="B190" s="8"/>
      <c r="C190" s="8"/>
      <c r="D190" s="3">
        <v>1177</v>
      </c>
      <c r="E190" s="2" t="s">
        <v>93</v>
      </c>
      <c r="F190" s="4">
        <v>0</v>
      </c>
      <c r="G190" s="4">
        <v>708</v>
      </c>
      <c r="H190" s="4">
        <v>3</v>
      </c>
      <c r="I190" s="4">
        <v>29</v>
      </c>
      <c r="J190" s="4">
        <v>162</v>
      </c>
      <c r="K190" s="4">
        <v>360</v>
      </c>
      <c r="L190" s="4">
        <v>106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</row>
    <row r="191" spans="1:18">
      <c r="A191" s="2"/>
      <c r="B191" s="8"/>
      <c r="C191" s="8"/>
      <c r="D191" s="3">
        <v>1180</v>
      </c>
      <c r="E191" s="2" t="s">
        <v>47</v>
      </c>
      <c r="F191" s="4">
        <v>0</v>
      </c>
      <c r="G191" s="4">
        <v>29659</v>
      </c>
      <c r="H191" s="4">
        <v>4789</v>
      </c>
      <c r="I191" s="4">
        <v>2494</v>
      </c>
      <c r="J191" s="4">
        <v>978</v>
      </c>
      <c r="K191" s="4">
        <v>1408</v>
      </c>
      <c r="L191" s="4">
        <v>1049</v>
      </c>
      <c r="M191" s="4">
        <v>0</v>
      </c>
      <c r="N191" s="4">
        <v>10</v>
      </c>
      <c r="O191" s="4">
        <v>0</v>
      </c>
      <c r="P191" s="4">
        <v>151</v>
      </c>
      <c r="Q191" s="4">
        <v>0</v>
      </c>
      <c r="R191" s="4">
        <v>151</v>
      </c>
    </row>
    <row r="192" spans="1:18">
      <c r="A192" s="2"/>
      <c r="B192" s="8"/>
      <c r="C192" s="8"/>
      <c r="D192" s="3">
        <v>1211</v>
      </c>
      <c r="E192" s="2" t="s">
        <v>39</v>
      </c>
      <c r="F192" s="4">
        <v>0</v>
      </c>
      <c r="G192" s="4">
        <v>59678</v>
      </c>
      <c r="H192" s="4">
        <v>9351</v>
      </c>
      <c r="I192" s="4">
        <v>257</v>
      </c>
      <c r="J192" s="4">
        <v>1131</v>
      </c>
      <c r="K192" s="4">
        <v>477</v>
      </c>
      <c r="L192" s="4">
        <v>241</v>
      </c>
      <c r="M192" s="4">
        <v>229</v>
      </c>
      <c r="N192" s="4">
        <v>45</v>
      </c>
      <c r="O192" s="4">
        <v>3</v>
      </c>
      <c r="P192" s="4">
        <v>76</v>
      </c>
      <c r="Q192" s="4">
        <v>0</v>
      </c>
      <c r="R192" s="4">
        <v>76</v>
      </c>
    </row>
    <row r="193" spans="1:18">
      <c r="A193" s="2"/>
      <c r="B193" s="8"/>
      <c r="C193" s="8"/>
      <c r="D193" s="3">
        <v>1215</v>
      </c>
      <c r="E193" s="2" t="s">
        <v>113</v>
      </c>
      <c r="F193" s="4">
        <v>7</v>
      </c>
      <c r="G193" s="4">
        <v>243481</v>
      </c>
      <c r="H193" s="4">
        <v>847</v>
      </c>
      <c r="I193" s="4">
        <v>397</v>
      </c>
      <c r="J193" s="4">
        <v>236</v>
      </c>
      <c r="K193" s="4">
        <v>200</v>
      </c>
      <c r="L193" s="4">
        <v>77676</v>
      </c>
      <c r="M193" s="4">
        <v>4630</v>
      </c>
      <c r="N193" s="4">
        <v>92</v>
      </c>
      <c r="O193" s="4">
        <v>4066</v>
      </c>
      <c r="P193" s="4">
        <v>492</v>
      </c>
      <c r="Q193" s="4">
        <v>0</v>
      </c>
      <c r="R193" s="4">
        <v>492</v>
      </c>
    </row>
    <row r="194" spans="1:18">
      <c r="A194" s="2"/>
      <c r="B194" s="8"/>
      <c r="C194" s="8"/>
      <c r="D194" s="3">
        <v>1221</v>
      </c>
      <c r="E194" s="2" t="s">
        <v>114</v>
      </c>
      <c r="F194" s="4">
        <v>0</v>
      </c>
      <c r="G194" s="4">
        <v>107459</v>
      </c>
      <c r="H194" s="4">
        <v>20490</v>
      </c>
      <c r="I194" s="4">
        <v>18110</v>
      </c>
      <c r="J194" s="4">
        <v>11979</v>
      </c>
      <c r="K194" s="4">
        <v>6068</v>
      </c>
      <c r="L194" s="4">
        <v>4840</v>
      </c>
      <c r="M194" s="4">
        <v>579</v>
      </c>
      <c r="N194" s="4">
        <v>281</v>
      </c>
      <c r="O194" s="4">
        <v>1</v>
      </c>
      <c r="P194" s="4">
        <v>122</v>
      </c>
      <c r="Q194" s="4">
        <v>0</v>
      </c>
      <c r="R194" s="4">
        <v>122</v>
      </c>
    </row>
    <row r="195" spans="1:18">
      <c r="A195" s="2"/>
      <c r="B195" s="8"/>
      <c r="C195" s="8"/>
      <c r="D195" s="3">
        <v>1307</v>
      </c>
      <c r="E195" s="2" t="s">
        <v>334</v>
      </c>
      <c r="F195" s="4">
        <v>0</v>
      </c>
      <c r="G195" s="4">
        <v>3257</v>
      </c>
      <c r="H195" s="4">
        <v>1021</v>
      </c>
      <c r="I195" s="4">
        <v>428</v>
      </c>
      <c r="J195" s="4">
        <v>70</v>
      </c>
      <c r="K195" s="4">
        <v>98</v>
      </c>
      <c r="L195" s="4">
        <v>0</v>
      </c>
      <c r="M195" s="4">
        <v>0</v>
      </c>
      <c r="N195" s="4">
        <v>762</v>
      </c>
      <c r="O195" s="4">
        <v>0</v>
      </c>
      <c r="P195" s="4">
        <v>0</v>
      </c>
      <c r="Q195" s="4">
        <v>0</v>
      </c>
      <c r="R195" s="4">
        <v>0</v>
      </c>
    </row>
    <row r="196" spans="1:18">
      <c r="A196" s="2"/>
      <c r="B196" s="8"/>
      <c r="C196" s="8"/>
      <c r="D196" s="3">
        <v>1338</v>
      </c>
      <c r="E196" s="2" t="s">
        <v>82</v>
      </c>
      <c r="F196" s="4">
        <v>0</v>
      </c>
      <c r="G196" s="4">
        <v>72179</v>
      </c>
      <c r="H196" s="4">
        <v>10953</v>
      </c>
      <c r="I196" s="4">
        <v>2004</v>
      </c>
      <c r="J196" s="4">
        <v>1132</v>
      </c>
      <c r="K196" s="4">
        <v>762</v>
      </c>
      <c r="L196" s="4">
        <v>296</v>
      </c>
      <c r="M196" s="4">
        <v>105</v>
      </c>
      <c r="N196" s="4">
        <v>271</v>
      </c>
      <c r="O196" s="4">
        <v>1</v>
      </c>
      <c r="P196" s="4">
        <v>26</v>
      </c>
      <c r="Q196" s="4">
        <v>0</v>
      </c>
      <c r="R196" s="4">
        <v>26</v>
      </c>
    </row>
    <row r="197" spans="1:18">
      <c r="A197" s="2"/>
      <c r="B197" s="8"/>
      <c r="C197" s="8"/>
      <c r="D197" s="3">
        <v>2007</v>
      </c>
      <c r="E197" s="2" t="s">
        <v>116</v>
      </c>
      <c r="F197" s="4">
        <v>827</v>
      </c>
      <c r="G197" s="4">
        <v>99007</v>
      </c>
      <c r="H197" s="4">
        <v>16586</v>
      </c>
      <c r="I197" s="4">
        <v>18287</v>
      </c>
      <c r="J197" s="4">
        <v>14372</v>
      </c>
      <c r="K197" s="4">
        <v>6266</v>
      </c>
      <c r="L197" s="4">
        <v>1833</v>
      </c>
      <c r="M197" s="4">
        <v>148</v>
      </c>
      <c r="N197" s="4">
        <v>693</v>
      </c>
      <c r="O197" s="4">
        <v>0</v>
      </c>
      <c r="P197" s="4">
        <v>253</v>
      </c>
      <c r="Q197" s="4">
        <v>0</v>
      </c>
      <c r="R197" s="4">
        <v>253</v>
      </c>
    </row>
    <row r="198" spans="1:18">
      <c r="A198" s="2"/>
      <c r="B198" s="8"/>
      <c r="C198" s="8"/>
      <c r="D198" s="3">
        <v>2010</v>
      </c>
      <c r="E198" s="2" t="s">
        <v>118</v>
      </c>
      <c r="F198" s="4">
        <v>0</v>
      </c>
      <c r="G198" s="4">
        <v>22540</v>
      </c>
      <c r="H198" s="4">
        <v>8119</v>
      </c>
      <c r="I198" s="4">
        <v>12439</v>
      </c>
      <c r="J198" s="4">
        <v>0</v>
      </c>
      <c r="K198" s="4">
        <v>0</v>
      </c>
      <c r="L198" s="4">
        <v>2</v>
      </c>
      <c r="M198" s="4">
        <v>3</v>
      </c>
      <c r="N198" s="4">
        <v>0</v>
      </c>
      <c r="O198" s="4">
        <v>158</v>
      </c>
      <c r="P198" s="4">
        <v>37</v>
      </c>
      <c r="Q198" s="4">
        <v>0</v>
      </c>
      <c r="R198" s="4">
        <v>37</v>
      </c>
    </row>
    <row r="199" spans="1:18">
      <c r="A199" s="2"/>
      <c r="B199" s="8"/>
      <c r="C199" s="8"/>
      <c r="D199" s="3">
        <v>2017</v>
      </c>
      <c r="E199" s="2" t="s">
        <v>120</v>
      </c>
      <c r="F199" s="4">
        <v>0</v>
      </c>
      <c r="G199" s="4">
        <v>196009</v>
      </c>
      <c r="H199" s="4">
        <v>36293</v>
      </c>
      <c r="I199" s="4">
        <v>26349</v>
      </c>
      <c r="J199" s="4">
        <v>28077</v>
      </c>
      <c r="K199" s="4">
        <v>5566</v>
      </c>
      <c r="L199" s="4">
        <v>4109</v>
      </c>
      <c r="M199" s="4">
        <v>246</v>
      </c>
      <c r="N199" s="4">
        <v>104</v>
      </c>
      <c r="O199" s="4">
        <v>14</v>
      </c>
      <c r="P199" s="4">
        <v>166</v>
      </c>
      <c r="Q199" s="4">
        <v>0</v>
      </c>
      <c r="R199" s="4">
        <v>166</v>
      </c>
    </row>
    <row r="200" spans="1:18">
      <c r="A200" s="2"/>
      <c r="B200" s="8"/>
      <c r="C200" s="8"/>
      <c r="D200" s="3">
        <v>2020</v>
      </c>
      <c r="E200" s="2" t="s">
        <v>121</v>
      </c>
      <c r="F200" s="4">
        <v>0</v>
      </c>
      <c r="G200" s="4">
        <v>162269</v>
      </c>
      <c r="H200" s="4">
        <v>20808</v>
      </c>
      <c r="I200" s="4">
        <v>5088</v>
      </c>
      <c r="J200" s="4">
        <v>7243</v>
      </c>
      <c r="K200" s="4">
        <v>3311</v>
      </c>
      <c r="L200" s="4">
        <v>4827</v>
      </c>
      <c r="M200" s="4">
        <v>1667</v>
      </c>
      <c r="N200" s="4">
        <v>287</v>
      </c>
      <c r="O200" s="4">
        <v>19</v>
      </c>
      <c r="P200" s="4">
        <v>5</v>
      </c>
      <c r="Q200" s="4">
        <v>0</v>
      </c>
      <c r="R200" s="4">
        <v>5</v>
      </c>
    </row>
    <row r="201" spans="1:18">
      <c r="A201" s="2"/>
      <c r="B201" s="8"/>
      <c r="C201" s="8"/>
      <c r="D201" s="3">
        <v>2023</v>
      </c>
      <c r="E201" s="2" t="s">
        <v>428</v>
      </c>
      <c r="F201" s="4">
        <v>0</v>
      </c>
      <c r="G201" s="4">
        <v>689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</row>
    <row r="202" spans="1:18">
      <c r="A202" s="2"/>
      <c r="B202" s="8"/>
      <c r="C202" s="8"/>
      <c r="D202" s="3">
        <v>2025</v>
      </c>
      <c r="E202" s="2" t="s">
        <v>124</v>
      </c>
      <c r="F202" s="4">
        <v>0</v>
      </c>
      <c r="G202" s="4">
        <v>75</v>
      </c>
      <c r="H202" s="4">
        <v>1</v>
      </c>
      <c r="I202" s="4">
        <v>1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</row>
    <row r="203" spans="1:18">
      <c r="A203" s="2"/>
      <c r="B203" s="8"/>
      <c r="C203" s="8"/>
      <c r="D203" s="3">
        <v>2026</v>
      </c>
      <c r="E203" s="2" t="s">
        <v>125</v>
      </c>
      <c r="F203" s="4">
        <v>0</v>
      </c>
      <c r="G203" s="4">
        <v>53400</v>
      </c>
      <c r="H203" s="4">
        <v>7526</v>
      </c>
      <c r="I203" s="4">
        <v>3688</v>
      </c>
      <c r="J203" s="4">
        <v>5294</v>
      </c>
      <c r="K203" s="4">
        <v>2866</v>
      </c>
      <c r="L203" s="4">
        <v>1135</v>
      </c>
      <c r="M203" s="4">
        <v>77</v>
      </c>
      <c r="N203" s="4">
        <v>83</v>
      </c>
      <c r="O203" s="4">
        <v>0</v>
      </c>
      <c r="P203" s="4">
        <v>73</v>
      </c>
      <c r="Q203" s="4">
        <v>0</v>
      </c>
      <c r="R203" s="4">
        <v>73</v>
      </c>
    </row>
    <row r="204" spans="1:18">
      <c r="A204" s="2"/>
      <c r="B204" s="8"/>
      <c r="C204" s="8"/>
      <c r="D204" s="3">
        <v>2027</v>
      </c>
      <c r="E204" s="2" t="s">
        <v>133</v>
      </c>
      <c r="F204" s="4">
        <v>0</v>
      </c>
      <c r="G204" s="4">
        <v>28251</v>
      </c>
      <c r="H204" s="4">
        <v>33</v>
      </c>
      <c r="I204" s="4">
        <v>104</v>
      </c>
      <c r="J204" s="4">
        <v>4661</v>
      </c>
      <c r="K204" s="4">
        <v>10989</v>
      </c>
      <c r="L204" s="4">
        <v>6953</v>
      </c>
      <c r="M204" s="4">
        <v>161</v>
      </c>
      <c r="N204" s="4">
        <v>0</v>
      </c>
      <c r="O204" s="4">
        <v>1</v>
      </c>
      <c r="P204" s="4">
        <v>5</v>
      </c>
      <c r="Q204" s="4">
        <v>0</v>
      </c>
      <c r="R204" s="4">
        <v>5</v>
      </c>
    </row>
    <row r="205" spans="1:18">
      <c r="A205" s="2"/>
      <c r="B205" s="8"/>
      <c r="C205" s="8"/>
      <c r="D205" s="3">
        <v>2030</v>
      </c>
      <c r="E205" s="2" t="s">
        <v>324</v>
      </c>
      <c r="F205" s="4">
        <v>0</v>
      </c>
      <c r="G205" s="4">
        <v>6931</v>
      </c>
      <c r="H205" s="4">
        <v>36</v>
      </c>
      <c r="I205" s="4">
        <v>82</v>
      </c>
      <c r="J205" s="4">
        <v>156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8"/>
      <c r="C206" s="8"/>
      <c r="D206" s="3">
        <v>2043</v>
      </c>
      <c r="E206" s="2" t="s">
        <v>337</v>
      </c>
      <c r="F206" s="4">
        <v>0</v>
      </c>
      <c r="G206" s="4">
        <v>59617</v>
      </c>
      <c r="H206" s="4">
        <v>14154</v>
      </c>
      <c r="I206" s="4">
        <v>12650</v>
      </c>
      <c r="J206" s="4">
        <v>4103</v>
      </c>
      <c r="K206" s="4">
        <v>2217</v>
      </c>
      <c r="L206" s="4">
        <v>1482</v>
      </c>
      <c r="M206" s="4">
        <v>130</v>
      </c>
      <c r="N206" s="4">
        <v>132</v>
      </c>
      <c r="O206" s="4">
        <v>0</v>
      </c>
      <c r="P206" s="4">
        <v>4</v>
      </c>
      <c r="Q206" s="4">
        <v>0</v>
      </c>
      <c r="R206" s="4">
        <v>4</v>
      </c>
    </row>
    <row r="207" spans="1:18">
      <c r="A207" s="2">
        <v>26</v>
      </c>
      <c r="B207" s="7">
        <v>204</v>
      </c>
      <c r="C207" s="7" t="s">
        <v>134</v>
      </c>
      <c r="D207" s="3">
        <v>1007</v>
      </c>
      <c r="E207" s="2" t="s">
        <v>31</v>
      </c>
      <c r="F207" s="4">
        <v>0</v>
      </c>
      <c r="G207" s="4">
        <v>424</v>
      </c>
      <c r="H207" s="4">
        <v>44</v>
      </c>
      <c r="I207" s="4">
        <v>7</v>
      </c>
      <c r="J207" s="4">
        <v>41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2</v>
      </c>
      <c r="Q207" s="4">
        <v>0</v>
      </c>
      <c r="R207" s="4">
        <v>2</v>
      </c>
    </row>
    <row r="208" spans="1:18">
      <c r="A208" s="2"/>
      <c r="B208" s="8"/>
      <c r="C208" s="8"/>
      <c r="D208" s="3">
        <v>1040</v>
      </c>
      <c r="E208" s="2" t="s">
        <v>107</v>
      </c>
      <c r="F208" s="4">
        <v>19</v>
      </c>
      <c r="G208" s="4">
        <v>131640</v>
      </c>
      <c r="H208" s="4">
        <v>15303</v>
      </c>
      <c r="I208" s="4">
        <v>7536</v>
      </c>
      <c r="J208" s="4">
        <v>6529</v>
      </c>
      <c r="K208" s="4">
        <v>6460</v>
      </c>
      <c r="L208" s="4">
        <v>19639</v>
      </c>
      <c r="M208" s="4">
        <v>19088</v>
      </c>
      <c r="N208" s="4">
        <v>5606</v>
      </c>
      <c r="O208" s="4">
        <v>6</v>
      </c>
      <c r="P208" s="4">
        <v>536</v>
      </c>
      <c r="Q208" s="4">
        <v>0</v>
      </c>
      <c r="R208" s="4">
        <v>536</v>
      </c>
    </row>
    <row r="209" spans="1:18">
      <c r="A209" s="2"/>
      <c r="B209" s="8"/>
      <c r="C209" s="8"/>
      <c r="D209" s="3">
        <v>1062</v>
      </c>
      <c r="E209" s="2" t="s">
        <v>63</v>
      </c>
      <c r="F209" s="4">
        <v>0</v>
      </c>
      <c r="G209" s="4">
        <v>85702</v>
      </c>
      <c r="H209" s="4">
        <v>2377</v>
      </c>
      <c r="I209" s="4">
        <v>120</v>
      </c>
      <c r="J209" s="4">
        <v>657</v>
      </c>
      <c r="K209" s="4">
        <v>30</v>
      </c>
      <c r="L209" s="4">
        <v>7</v>
      </c>
      <c r="M209" s="4">
        <v>0</v>
      </c>
      <c r="N209" s="4">
        <v>1</v>
      </c>
      <c r="O209" s="4">
        <v>9</v>
      </c>
      <c r="P209" s="4">
        <v>53</v>
      </c>
      <c r="Q209" s="4">
        <v>0</v>
      </c>
      <c r="R209" s="4">
        <v>53</v>
      </c>
    </row>
    <row r="210" spans="1:18">
      <c r="A210" s="2"/>
      <c r="B210" s="8"/>
      <c r="C210" s="8"/>
      <c r="D210" s="3">
        <v>1092</v>
      </c>
      <c r="E210" s="2" t="s">
        <v>105</v>
      </c>
      <c r="F210" s="4">
        <v>45</v>
      </c>
      <c r="G210" s="4">
        <v>682197</v>
      </c>
      <c r="H210" s="4">
        <v>79157</v>
      </c>
      <c r="I210" s="4">
        <v>114803</v>
      </c>
      <c r="J210" s="4">
        <v>90349</v>
      </c>
      <c r="K210" s="4">
        <v>41729</v>
      </c>
      <c r="L210" s="4">
        <v>83157</v>
      </c>
      <c r="M210" s="4">
        <v>16889</v>
      </c>
      <c r="N210" s="4">
        <v>2372</v>
      </c>
      <c r="O210" s="4">
        <v>519</v>
      </c>
      <c r="P210" s="4">
        <v>9224</v>
      </c>
      <c r="Q210" s="4">
        <v>0</v>
      </c>
      <c r="R210" s="4">
        <v>9224</v>
      </c>
    </row>
    <row r="211" spans="1:18">
      <c r="A211" s="2"/>
      <c r="B211" s="8"/>
      <c r="C211" s="8"/>
      <c r="D211" s="3">
        <v>1110</v>
      </c>
      <c r="E211" s="2" t="s">
        <v>340</v>
      </c>
      <c r="F211" s="4">
        <v>0</v>
      </c>
      <c r="G211" s="4">
        <v>303120</v>
      </c>
      <c r="H211" s="4">
        <v>22214</v>
      </c>
      <c r="I211" s="4">
        <v>8897</v>
      </c>
      <c r="J211" s="4">
        <v>4154</v>
      </c>
      <c r="K211" s="4">
        <v>2735</v>
      </c>
      <c r="L211" s="4">
        <v>2681</v>
      </c>
      <c r="M211" s="4">
        <v>444</v>
      </c>
      <c r="N211" s="4">
        <v>6</v>
      </c>
      <c r="O211" s="4">
        <v>449</v>
      </c>
      <c r="P211" s="4">
        <v>1310</v>
      </c>
      <c r="Q211" s="4">
        <v>0</v>
      </c>
      <c r="R211" s="4">
        <v>1310</v>
      </c>
    </row>
    <row r="212" spans="1:18">
      <c r="A212" s="2"/>
      <c r="B212" s="8"/>
      <c r="C212" s="8"/>
      <c r="D212" s="3">
        <v>1111</v>
      </c>
      <c r="E212" s="2" t="s">
        <v>92</v>
      </c>
      <c r="F212" s="4">
        <v>12</v>
      </c>
      <c r="G212" s="4">
        <v>1170285</v>
      </c>
      <c r="H212" s="4">
        <v>293758</v>
      </c>
      <c r="I212" s="4">
        <v>256989</v>
      </c>
      <c r="J212" s="4">
        <v>128173</v>
      </c>
      <c r="K212" s="4">
        <v>45710</v>
      </c>
      <c r="L212" s="4">
        <v>75133</v>
      </c>
      <c r="M212" s="4">
        <v>15979</v>
      </c>
      <c r="N212" s="4">
        <v>3533</v>
      </c>
      <c r="O212" s="4">
        <v>1351</v>
      </c>
      <c r="P212" s="4">
        <v>4741</v>
      </c>
      <c r="Q212" s="4">
        <v>1</v>
      </c>
      <c r="R212" s="4">
        <v>4742</v>
      </c>
    </row>
    <row r="213" spans="1:18">
      <c r="A213" s="2"/>
      <c r="B213" s="8"/>
      <c r="C213" s="8"/>
      <c r="D213" s="3">
        <v>1124</v>
      </c>
      <c r="E213" s="2" t="s">
        <v>64</v>
      </c>
      <c r="F213" s="4">
        <v>0</v>
      </c>
      <c r="G213" s="4">
        <v>180</v>
      </c>
      <c r="H213" s="4">
        <v>0</v>
      </c>
      <c r="I213" s="4">
        <v>2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</row>
    <row r="214" spans="1:18">
      <c r="A214" s="2"/>
      <c r="B214" s="8"/>
      <c r="C214" s="8"/>
      <c r="D214" s="3">
        <v>1127</v>
      </c>
      <c r="E214" s="2" t="s">
        <v>109</v>
      </c>
      <c r="F214" s="4">
        <v>1</v>
      </c>
      <c r="G214" s="4">
        <v>26384</v>
      </c>
      <c r="H214" s="4">
        <v>1061</v>
      </c>
      <c r="I214" s="4">
        <v>50</v>
      </c>
      <c r="J214" s="4">
        <v>25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279</v>
      </c>
      <c r="Q214" s="4">
        <v>0</v>
      </c>
      <c r="R214" s="4">
        <v>279</v>
      </c>
    </row>
    <row r="215" spans="1:18">
      <c r="A215" s="2"/>
      <c r="B215" s="8"/>
      <c r="C215" s="8"/>
      <c r="D215" s="3">
        <v>1129</v>
      </c>
      <c r="E215" s="2" t="s">
        <v>65</v>
      </c>
      <c r="F215" s="4">
        <v>0</v>
      </c>
      <c r="G215" s="4">
        <v>53693</v>
      </c>
      <c r="H215" s="4">
        <v>3196</v>
      </c>
      <c r="I215" s="4">
        <v>419</v>
      </c>
      <c r="J215" s="4">
        <v>161</v>
      </c>
      <c r="K215" s="4">
        <v>109</v>
      </c>
      <c r="L215" s="4">
        <v>50</v>
      </c>
      <c r="M215" s="4">
        <v>5</v>
      </c>
      <c r="N215" s="4">
        <v>0</v>
      </c>
      <c r="O215" s="4">
        <v>18</v>
      </c>
      <c r="P215" s="4">
        <v>6</v>
      </c>
      <c r="Q215" s="4">
        <v>0</v>
      </c>
      <c r="R215" s="4">
        <v>6</v>
      </c>
    </row>
    <row r="216" spans="1:18">
      <c r="A216" s="2"/>
      <c r="B216" s="8"/>
      <c r="C216" s="8"/>
      <c r="D216" s="3">
        <v>1177</v>
      </c>
      <c r="E216" s="2" t="s">
        <v>93</v>
      </c>
      <c r="F216" s="4">
        <v>0</v>
      </c>
      <c r="G216" s="4">
        <v>3363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</row>
    <row r="217" spans="1:18">
      <c r="A217" s="2"/>
      <c r="B217" s="8"/>
      <c r="C217" s="8"/>
      <c r="D217" s="3">
        <v>1180</v>
      </c>
      <c r="E217" s="2" t="s">
        <v>47</v>
      </c>
      <c r="F217" s="4">
        <v>0</v>
      </c>
      <c r="G217" s="4">
        <v>116133</v>
      </c>
      <c r="H217" s="4">
        <v>11029</v>
      </c>
      <c r="I217" s="4">
        <v>1877</v>
      </c>
      <c r="J217" s="4">
        <v>1217</v>
      </c>
      <c r="K217" s="4">
        <v>3665</v>
      </c>
      <c r="L217" s="4">
        <v>2085</v>
      </c>
      <c r="M217" s="4">
        <v>24</v>
      </c>
      <c r="N217" s="4">
        <v>1</v>
      </c>
      <c r="O217" s="4">
        <v>4</v>
      </c>
      <c r="P217" s="4">
        <v>50</v>
      </c>
      <c r="Q217" s="4">
        <v>0</v>
      </c>
      <c r="R217" s="4">
        <v>50</v>
      </c>
    </row>
    <row r="218" spans="1:18">
      <c r="A218" s="2"/>
      <c r="B218" s="8"/>
      <c r="C218" s="8"/>
      <c r="D218" s="3">
        <v>1183</v>
      </c>
      <c r="E218" s="2" t="s">
        <v>112</v>
      </c>
      <c r="F218" s="4">
        <v>0</v>
      </c>
      <c r="G218" s="4">
        <v>83240</v>
      </c>
      <c r="H218" s="4">
        <v>6713</v>
      </c>
      <c r="I218" s="4">
        <v>8092</v>
      </c>
      <c r="J218" s="4">
        <v>12779</v>
      </c>
      <c r="K218" s="4">
        <v>14267</v>
      </c>
      <c r="L218" s="4">
        <v>31072</v>
      </c>
      <c r="M218" s="4">
        <v>6537</v>
      </c>
      <c r="N218" s="4">
        <v>100</v>
      </c>
      <c r="O218" s="4">
        <v>18</v>
      </c>
      <c r="P218" s="4">
        <v>2636</v>
      </c>
      <c r="Q218" s="4">
        <v>0</v>
      </c>
      <c r="R218" s="4">
        <v>2636</v>
      </c>
    </row>
    <row r="219" spans="1:18">
      <c r="A219" s="2"/>
      <c r="B219" s="8"/>
      <c r="C219" s="8"/>
      <c r="D219" s="3">
        <v>1190</v>
      </c>
      <c r="E219" s="2" t="s">
        <v>48</v>
      </c>
      <c r="F219" s="4">
        <v>388</v>
      </c>
      <c r="G219" s="4">
        <v>92229</v>
      </c>
      <c r="H219" s="4">
        <v>19619</v>
      </c>
      <c r="I219" s="4">
        <v>6313</v>
      </c>
      <c r="J219" s="4">
        <v>3592</v>
      </c>
      <c r="K219" s="4">
        <v>1674</v>
      </c>
      <c r="L219" s="4">
        <v>2637</v>
      </c>
      <c r="M219" s="4">
        <v>1192</v>
      </c>
      <c r="N219" s="4">
        <v>398</v>
      </c>
      <c r="O219" s="4">
        <v>4</v>
      </c>
      <c r="P219" s="4">
        <v>420</v>
      </c>
      <c r="Q219" s="4">
        <v>0</v>
      </c>
      <c r="R219" s="4">
        <v>420</v>
      </c>
    </row>
    <row r="220" spans="1:18">
      <c r="A220" s="2"/>
      <c r="B220" s="8"/>
      <c r="C220" s="8"/>
      <c r="D220" s="3">
        <v>1211</v>
      </c>
      <c r="E220" s="2" t="s">
        <v>39</v>
      </c>
      <c r="F220" s="4">
        <v>5</v>
      </c>
      <c r="G220" s="4">
        <v>16054</v>
      </c>
      <c r="H220" s="4">
        <v>905</v>
      </c>
      <c r="I220" s="4">
        <v>77</v>
      </c>
      <c r="J220" s="4">
        <v>5</v>
      </c>
      <c r="K220" s="4">
        <v>91</v>
      </c>
      <c r="L220" s="4">
        <v>18</v>
      </c>
      <c r="M220" s="4">
        <v>3</v>
      </c>
      <c r="N220" s="4">
        <v>1</v>
      </c>
      <c r="O220" s="4">
        <v>0</v>
      </c>
      <c r="P220" s="4">
        <v>1</v>
      </c>
      <c r="Q220" s="4">
        <v>0</v>
      </c>
      <c r="R220" s="4">
        <v>1</v>
      </c>
    </row>
    <row r="221" spans="1:18">
      <c r="A221" s="2"/>
      <c r="B221" s="8"/>
      <c r="C221" s="8"/>
      <c r="D221" s="3">
        <v>1214</v>
      </c>
      <c r="E221" s="2" t="s">
        <v>190</v>
      </c>
      <c r="F221" s="4">
        <v>0</v>
      </c>
      <c r="G221" s="4">
        <v>10229</v>
      </c>
      <c r="H221" s="4">
        <v>3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8"/>
      <c r="C222" s="8"/>
      <c r="D222" s="3">
        <v>1221</v>
      </c>
      <c r="E222" s="2" t="s">
        <v>114</v>
      </c>
      <c r="F222" s="4">
        <v>0</v>
      </c>
      <c r="G222" s="4">
        <v>57377</v>
      </c>
      <c r="H222" s="4">
        <v>4276</v>
      </c>
      <c r="I222" s="4">
        <v>1302</v>
      </c>
      <c r="J222" s="4">
        <v>39</v>
      </c>
      <c r="K222" s="4">
        <v>35</v>
      </c>
      <c r="L222" s="4">
        <v>169</v>
      </c>
      <c r="M222" s="4">
        <v>46</v>
      </c>
      <c r="N222" s="4">
        <v>600</v>
      </c>
      <c r="O222" s="4">
        <v>1</v>
      </c>
      <c r="P222" s="4">
        <v>255</v>
      </c>
      <c r="Q222" s="4">
        <v>0</v>
      </c>
      <c r="R222" s="4">
        <v>255</v>
      </c>
    </row>
    <row r="223" spans="1:18">
      <c r="A223" s="2"/>
      <c r="B223" s="8"/>
      <c r="C223" s="8"/>
      <c r="D223" s="3">
        <v>1307</v>
      </c>
      <c r="E223" s="2" t="s">
        <v>334</v>
      </c>
      <c r="F223" s="4">
        <v>0</v>
      </c>
      <c r="G223" s="4">
        <v>1245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</row>
    <row r="224" spans="1:18">
      <c r="A224" s="2"/>
      <c r="B224" s="8"/>
      <c r="C224" s="8"/>
      <c r="D224" s="3">
        <v>1338</v>
      </c>
      <c r="E224" s="2" t="s">
        <v>82</v>
      </c>
      <c r="F224" s="4">
        <v>0</v>
      </c>
      <c r="G224" s="4">
        <v>52765</v>
      </c>
      <c r="H224" s="4">
        <v>5370</v>
      </c>
      <c r="I224" s="4">
        <v>1638</v>
      </c>
      <c r="J224" s="4">
        <v>1492</v>
      </c>
      <c r="K224" s="4">
        <v>296</v>
      </c>
      <c r="L224" s="4">
        <v>1075</v>
      </c>
      <c r="M224" s="4">
        <v>26</v>
      </c>
      <c r="N224" s="4">
        <v>3</v>
      </c>
      <c r="O224" s="4">
        <v>2</v>
      </c>
      <c r="P224" s="4">
        <v>306</v>
      </c>
      <c r="Q224" s="4">
        <v>0</v>
      </c>
      <c r="R224" s="4">
        <v>306</v>
      </c>
    </row>
    <row r="225" spans="1:18">
      <c r="A225" s="2"/>
      <c r="B225" s="8"/>
      <c r="C225" s="8"/>
      <c r="D225" s="3">
        <v>1349</v>
      </c>
      <c r="E225" s="2" t="s">
        <v>342</v>
      </c>
      <c r="F225" s="4">
        <v>0</v>
      </c>
      <c r="G225" s="4">
        <v>348470</v>
      </c>
      <c r="H225" s="4">
        <v>36928</v>
      </c>
      <c r="I225" s="4">
        <v>14435</v>
      </c>
      <c r="J225" s="4">
        <v>10604</v>
      </c>
      <c r="K225" s="4">
        <v>13488</v>
      </c>
      <c r="L225" s="4">
        <v>22808</v>
      </c>
      <c r="M225" s="4">
        <v>2959</v>
      </c>
      <c r="N225" s="4">
        <v>3782</v>
      </c>
      <c r="O225" s="4">
        <v>230</v>
      </c>
      <c r="P225" s="4">
        <v>745</v>
      </c>
      <c r="Q225" s="4">
        <v>1</v>
      </c>
      <c r="R225" s="4">
        <v>746</v>
      </c>
    </row>
    <row r="226" spans="1:18">
      <c r="A226" s="2"/>
      <c r="B226" s="8"/>
      <c r="C226" s="8"/>
      <c r="D226" s="3">
        <v>1366</v>
      </c>
      <c r="E226" s="2" t="s">
        <v>194</v>
      </c>
      <c r="F226" s="4">
        <v>0</v>
      </c>
      <c r="G226" s="4">
        <v>2478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1</v>
      </c>
      <c r="P226" s="4">
        <v>0</v>
      </c>
      <c r="Q226" s="4">
        <v>0</v>
      </c>
      <c r="R226" s="4">
        <v>0</v>
      </c>
    </row>
    <row r="227" spans="1:18">
      <c r="A227" s="2"/>
      <c r="B227" s="8"/>
      <c r="C227" s="8"/>
      <c r="D227" s="3">
        <v>2007</v>
      </c>
      <c r="E227" s="2" t="s">
        <v>116</v>
      </c>
      <c r="F227" s="4">
        <v>351</v>
      </c>
      <c r="G227" s="4">
        <v>2046761</v>
      </c>
      <c r="H227" s="4">
        <v>349512</v>
      </c>
      <c r="I227" s="4">
        <v>322069</v>
      </c>
      <c r="J227" s="4">
        <v>185377</v>
      </c>
      <c r="K227" s="4">
        <v>95983</v>
      </c>
      <c r="L227" s="4">
        <v>216929</v>
      </c>
      <c r="M227" s="4">
        <v>148311</v>
      </c>
      <c r="N227" s="4">
        <v>55059</v>
      </c>
      <c r="O227" s="4">
        <v>1283</v>
      </c>
      <c r="P227" s="4">
        <v>19396</v>
      </c>
      <c r="Q227" s="4">
        <v>0</v>
      </c>
      <c r="R227" s="4">
        <v>19396</v>
      </c>
    </row>
    <row r="228" spans="1:18">
      <c r="A228" s="2"/>
      <c r="B228" s="8"/>
      <c r="C228" s="8"/>
      <c r="D228" s="3">
        <v>2008</v>
      </c>
      <c r="E228" s="2" t="s">
        <v>117</v>
      </c>
      <c r="F228" s="4">
        <v>9768</v>
      </c>
      <c r="G228" s="4">
        <v>228589</v>
      </c>
      <c r="H228" s="4">
        <v>13407</v>
      </c>
      <c r="I228" s="4">
        <v>21709</v>
      </c>
      <c r="J228" s="4">
        <v>21266</v>
      </c>
      <c r="K228" s="4">
        <v>30960</v>
      </c>
      <c r="L228" s="4">
        <v>68078</v>
      </c>
      <c r="M228" s="4">
        <v>50135</v>
      </c>
      <c r="N228" s="4">
        <v>6563</v>
      </c>
      <c r="O228" s="4">
        <v>3</v>
      </c>
      <c r="P228" s="4">
        <v>425</v>
      </c>
      <c r="Q228" s="4">
        <v>0</v>
      </c>
      <c r="R228" s="4">
        <v>425</v>
      </c>
    </row>
    <row r="229" spans="1:18">
      <c r="A229" s="2"/>
      <c r="B229" s="8"/>
      <c r="C229" s="8"/>
      <c r="D229" s="3">
        <v>2009</v>
      </c>
      <c r="E229" s="2" t="s">
        <v>128</v>
      </c>
      <c r="F229" s="4">
        <v>0</v>
      </c>
      <c r="G229" s="4">
        <v>69297</v>
      </c>
      <c r="H229" s="4">
        <v>5464</v>
      </c>
      <c r="I229" s="4">
        <v>7593</v>
      </c>
      <c r="J229" s="4">
        <v>15432</v>
      </c>
      <c r="K229" s="4">
        <v>15032</v>
      </c>
      <c r="L229" s="4">
        <v>16868</v>
      </c>
      <c r="M229" s="4">
        <v>4935</v>
      </c>
      <c r="N229" s="4">
        <v>452</v>
      </c>
      <c r="O229" s="4">
        <v>1</v>
      </c>
      <c r="P229" s="4">
        <v>0</v>
      </c>
      <c r="Q229" s="4">
        <v>0</v>
      </c>
      <c r="R229" s="4">
        <v>0</v>
      </c>
    </row>
    <row r="230" spans="1:18">
      <c r="A230" s="2"/>
      <c r="B230" s="8"/>
      <c r="C230" s="8"/>
      <c r="D230" s="3">
        <v>2010</v>
      </c>
      <c r="E230" s="2" t="s">
        <v>118</v>
      </c>
      <c r="F230" s="4">
        <v>0</v>
      </c>
      <c r="G230" s="4">
        <v>6884</v>
      </c>
      <c r="H230" s="4">
        <v>147</v>
      </c>
      <c r="I230" s="4">
        <v>1423</v>
      </c>
      <c r="J230" s="4">
        <v>135</v>
      </c>
      <c r="K230" s="4">
        <v>0</v>
      </c>
      <c r="L230" s="4">
        <v>1255</v>
      </c>
      <c r="M230" s="4">
        <v>2812</v>
      </c>
      <c r="N230" s="4">
        <v>0</v>
      </c>
      <c r="O230" s="4">
        <v>0</v>
      </c>
      <c r="P230" s="4">
        <v>9</v>
      </c>
      <c r="Q230" s="4">
        <v>0</v>
      </c>
      <c r="R230" s="4">
        <v>9</v>
      </c>
    </row>
    <row r="231" spans="1:18">
      <c r="A231" s="2"/>
      <c r="B231" s="8"/>
      <c r="C231" s="8"/>
      <c r="D231" s="3">
        <v>2017</v>
      </c>
      <c r="E231" s="2" t="s">
        <v>120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</row>
    <row r="232" spans="1:18">
      <c r="A232" s="2"/>
      <c r="B232" s="8"/>
      <c r="C232" s="8"/>
      <c r="D232" s="3">
        <v>2020</v>
      </c>
      <c r="E232" s="2" t="s">
        <v>121</v>
      </c>
      <c r="F232" s="4">
        <v>0</v>
      </c>
      <c r="G232" s="4">
        <v>106785</v>
      </c>
      <c r="H232" s="4">
        <v>26499</v>
      </c>
      <c r="I232" s="4">
        <v>13407</v>
      </c>
      <c r="J232" s="4">
        <v>4286</v>
      </c>
      <c r="K232" s="4">
        <v>1870</v>
      </c>
      <c r="L232" s="4">
        <v>995</v>
      </c>
      <c r="M232" s="4">
        <v>53</v>
      </c>
      <c r="N232" s="4">
        <v>1</v>
      </c>
      <c r="O232" s="4">
        <v>13</v>
      </c>
      <c r="P232" s="4">
        <v>70</v>
      </c>
      <c r="Q232" s="4">
        <v>0</v>
      </c>
      <c r="R232" s="4">
        <v>70</v>
      </c>
    </row>
    <row r="233" spans="1:18">
      <c r="A233" s="2"/>
      <c r="B233" s="8"/>
      <c r="C233" s="8"/>
      <c r="D233" s="3">
        <v>2024</v>
      </c>
      <c r="E233" s="2" t="s">
        <v>123</v>
      </c>
      <c r="F233" s="4">
        <v>0</v>
      </c>
      <c r="G233" s="4">
        <v>57375</v>
      </c>
      <c r="H233" s="4">
        <v>7281</v>
      </c>
      <c r="I233" s="4">
        <v>2564</v>
      </c>
      <c r="J233" s="4">
        <v>2586</v>
      </c>
      <c r="K233" s="4">
        <v>876</v>
      </c>
      <c r="L233" s="4">
        <v>1215</v>
      </c>
      <c r="M233" s="4">
        <v>12</v>
      </c>
      <c r="N233" s="4">
        <v>46</v>
      </c>
      <c r="O233" s="4">
        <v>0</v>
      </c>
      <c r="P233" s="4">
        <v>9</v>
      </c>
      <c r="Q233" s="4">
        <v>0</v>
      </c>
      <c r="R233" s="4">
        <v>9</v>
      </c>
    </row>
    <row r="234" spans="1:18">
      <c r="A234" s="2"/>
      <c r="B234" s="8"/>
      <c r="C234" s="8"/>
      <c r="D234" s="3">
        <v>2040</v>
      </c>
      <c r="E234" s="2" t="s">
        <v>435</v>
      </c>
      <c r="F234" s="4">
        <v>0</v>
      </c>
      <c r="G234" s="4">
        <v>20688</v>
      </c>
      <c r="H234" s="4">
        <v>169</v>
      </c>
      <c r="I234" s="4">
        <v>317</v>
      </c>
      <c r="J234" s="4">
        <v>72</v>
      </c>
      <c r="K234" s="4">
        <v>9</v>
      </c>
      <c r="L234" s="4">
        <v>288</v>
      </c>
      <c r="M234" s="4">
        <v>351</v>
      </c>
      <c r="N234" s="4">
        <v>0</v>
      </c>
      <c r="O234" s="4">
        <v>1</v>
      </c>
      <c r="P234" s="4">
        <v>16</v>
      </c>
      <c r="Q234" s="4">
        <v>0</v>
      </c>
      <c r="R234" s="4">
        <v>16</v>
      </c>
    </row>
    <row r="235" spans="1:18">
      <c r="A235" s="2"/>
      <c r="B235" s="8"/>
      <c r="C235" s="8"/>
      <c r="D235" s="3">
        <v>2043</v>
      </c>
      <c r="E235" s="2" t="s">
        <v>337</v>
      </c>
      <c r="F235" s="4">
        <v>0</v>
      </c>
      <c r="G235" s="4">
        <v>96852</v>
      </c>
      <c r="H235" s="4">
        <v>18186</v>
      </c>
      <c r="I235" s="4">
        <v>8730</v>
      </c>
      <c r="J235" s="4">
        <v>2086</v>
      </c>
      <c r="K235" s="4">
        <v>236</v>
      </c>
      <c r="L235" s="4">
        <v>15</v>
      </c>
      <c r="M235" s="4">
        <v>0</v>
      </c>
      <c r="N235" s="4">
        <v>0</v>
      </c>
      <c r="O235" s="4">
        <v>17</v>
      </c>
      <c r="P235" s="4">
        <v>0</v>
      </c>
      <c r="Q235" s="4">
        <v>0</v>
      </c>
      <c r="R235" s="4">
        <v>0</v>
      </c>
    </row>
    <row r="236" spans="1:18">
      <c r="A236" s="2">
        <v>27</v>
      </c>
      <c r="B236" s="7">
        <v>206</v>
      </c>
      <c r="C236" s="7" t="s">
        <v>135</v>
      </c>
      <c r="D236" s="3" t="s">
        <v>436</v>
      </c>
      <c r="E236" s="2" t="s">
        <v>135</v>
      </c>
      <c r="F236" s="4">
        <v>0</v>
      </c>
      <c r="G236" s="4">
        <v>145839</v>
      </c>
      <c r="H236" s="4">
        <v>15846</v>
      </c>
      <c r="I236" s="4">
        <v>5797</v>
      </c>
      <c r="J236" s="4">
        <v>2903</v>
      </c>
      <c r="K236" s="4">
        <v>680</v>
      </c>
      <c r="L236" s="4">
        <v>1534</v>
      </c>
      <c r="M236" s="4">
        <v>547</v>
      </c>
      <c r="N236" s="4">
        <v>144</v>
      </c>
      <c r="O236" s="4">
        <v>13</v>
      </c>
      <c r="P236" s="4">
        <v>2375</v>
      </c>
      <c r="Q236" s="4">
        <v>0</v>
      </c>
      <c r="R236" s="4">
        <v>2375</v>
      </c>
    </row>
    <row r="237" spans="1:18">
      <c r="A237" s="2"/>
      <c r="B237" s="8"/>
      <c r="C237" s="8"/>
      <c r="D237" s="3">
        <v>1028</v>
      </c>
      <c r="E237" s="2" t="s">
        <v>136</v>
      </c>
      <c r="F237" s="4">
        <v>0</v>
      </c>
      <c r="G237" s="4">
        <v>63660</v>
      </c>
      <c r="H237" s="4">
        <v>7163</v>
      </c>
      <c r="I237" s="4">
        <v>2714</v>
      </c>
      <c r="J237" s="4">
        <v>2044</v>
      </c>
      <c r="K237" s="4">
        <v>1183</v>
      </c>
      <c r="L237" s="4">
        <v>1008</v>
      </c>
      <c r="M237" s="4">
        <v>11</v>
      </c>
      <c r="N237" s="4">
        <v>1</v>
      </c>
      <c r="O237" s="4">
        <v>10</v>
      </c>
      <c r="P237" s="4">
        <v>743</v>
      </c>
      <c r="Q237" s="4">
        <v>0</v>
      </c>
      <c r="R237" s="4">
        <v>743</v>
      </c>
    </row>
    <row r="238" spans="1:18">
      <c r="A238" s="2"/>
      <c r="B238" s="8"/>
      <c r="C238" s="8"/>
      <c r="D238" s="3">
        <v>1116</v>
      </c>
      <c r="E238" s="2" t="s">
        <v>152</v>
      </c>
      <c r="F238" s="4">
        <v>0</v>
      </c>
      <c r="G238" s="4">
        <v>68359</v>
      </c>
      <c r="H238" s="4">
        <v>403</v>
      </c>
      <c r="I238" s="4">
        <v>2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2</v>
      </c>
      <c r="P238" s="4">
        <v>0</v>
      </c>
      <c r="Q238" s="4">
        <v>0</v>
      </c>
      <c r="R238" s="4">
        <v>0</v>
      </c>
    </row>
    <row r="239" spans="1:18">
      <c r="A239" s="2"/>
      <c r="B239" s="8"/>
      <c r="C239" s="8"/>
      <c r="D239" s="3">
        <v>1175</v>
      </c>
      <c r="E239" s="2" t="s">
        <v>77</v>
      </c>
      <c r="F239" s="4">
        <v>0</v>
      </c>
      <c r="G239" s="4">
        <v>25573</v>
      </c>
      <c r="H239" s="4">
        <v>1556</v>
      </c>
      <c r="I239" s="4">
        <v>1168</v>
      </c>
      <c r="J239" s="4">
        <v>867</v>
      </c>
      <c r="K239" s="4">
        <v>415</v>
      </c>
      <c r="L239" s="4">
        <v>886</v>
      </c>
      <c r="M239" s="4">
        <v>0</v>
      </c>
      <c r="N239" s="4">
        <v>0</v>
      </c>
      <c r="O239" s="4">
        <v>148</v>
      </c>
      <c r="P239" s="4">
        <v>93</v>
      </c>
      <c r="Q239" s="4">
        <v>0</v>
      </c>
      <c r="R239" s="4">
        <v>93</v>
      </c>
    </row>
    <row r="240" spans="1:18">
      <c r="A240" s="2"/>
      <c r="B240" s="8"/>
      <c r="C240" s="8"/>
      <c r="D240" s="3">
        <v>1190</v>
      </c>
      <c r="E240" s="2" t="s">
        <v>48</v>
      </c>
      <c r="F240" s="4">
        <v>0</v>
      </c>
      <c r="G240" s="4">
        <v>7594</v>
      </c>
      <c r="H240" s="4">
        <v>80</v>
      </c>
      <c r="I240" s="4">
        <v>54</v>
      </c>
      <c r="J240" s="4">
        <v>17</v>
      </c>
      <c r="K240" s="4">
        <v>5</v>
      </c>
      <c r="L240" s="4">
        <v>1</v>
      </c>
      <c r="M240" s="4">
        <v>0</v>
      </c>
      <c r="N240" s="4">
        <v>0</v>
      </c>
      <c r="O240" s="4">
        <v>4</v>
      </c>
      <c r="P240" s="4">
        <v>0</v>
      </c>
      <c r="Q240" s="4">
        <v>0</v>
      </c>
      <c r="R240" s="4">
        <v>0</v>
      </c>
    </row>
    <row r="241" spans="1:18">
      <c r="A241" s="2"/>
      <c r="B241" s="8"/>
      <c r="C241" s="8"/>
      <c r="D241" s="3">
        <v>1207</v>
      </c>
      <c r="E241" s="2" t="s">
        <v>43</v>
      </c>
      <c r="F241" s="4">
        <v>0</v>
      </c>
      <c r="G241" s="4">
        <v>68396</v>
      </c>
      <c r="H241" s="4">
        <v>9319</v>
      </c>
      <c r="I241" s="4">
        <v>5470</v>
      </c>
      <c r="J241" s="4">
        <v>3343</v>
      </c>
      <c r="K241" s="4">
        <v>798</v>
      </c>
      <c r="L241" s="4">
        <v>1405</v>
      </c>
      <c r="M241" s="4">
        <v>1405</v>
      </c>
      <c r="N241" s="4">
        <v>2</v>
      </c>
      <c r="O241" s="4">
        <v>7</v>
      </c>
      <c r="P241" s="4">
        <v>508</v>
      </c>
      <c r="Q241" s="4">
        <v>0</v>
      </c>
      <c r="R241" s="4">
        <v>508</v>
      </c>
    </row>
    <row r="242" spans="1:18">
      <c r="A242" s="2"/>
      <c r="B242" s="8"/>
      <c r="C242" s="8"/>
      <c r="D242" s="3">
        <v>1277</v>
      </c>
      <c r="E242" s="2" t="s">
        <v>80</v>
      </c>
      <c r="F242" s="4">
        <v>0</v>
      </c>
      <c r="G242" s="4">
        <v>94134</v>
      </c>
      <c r="H242" s="4">
        <v>4092</v>
      </c>
      <c r="I242" s="4">
        <v>782</v>
      </c>
      <c r="J242" s="4">
        <v>486</v>
      </c>
      <c r="K242" s="4">
        <v>36</v>
      </c>
      <c r="L242" s="4">
        <v>0</v>
      </c>
      <c r="M242" s="4">
        <v>0</v>
      </c>
      <c r="N242" s="4">
        <v>2</v>
      </c>
      <c r="O242" s="4">
        <v>4</v>
      </c>
      <c r="P242" s="4">
        <v>62</v>
      </c>
      <c r="Q242" s="4">
        <v>0</v>
      </c>
      <c r="R242" s="4">
        <v>62</v>
      </c>
    </row>
    <row r="243" spans="1:18">
      <c r="A243" s="2"/>
      <c r="B243" s="8"/>
      <c r="C243" s="8"/>
      <c r="D243" s="3">
        <v>1408</v>
      </c>
      <c r="E243" s="2" t="s">
        <v>451</v>
      </c>
      <c r="F243" s="4">
        <v>0</v>
      </c>
      <c r="G243" s="4">
        <v>34970</v>
      </c>
      <c r="H243" s="4">
        <v>364</v>
      </c>
      <c r="I243" s="4">
        <v>39</v>
      </c>
      <c r="J243" s="4">
        <v>2</v>
      </c>
      <c r="K243" s="4">
        <v>2</v>
      </c>
      <c r="L243" s="4">
        <v>0</v>
      </c>
      <c r="M243" s="4">
        <v>1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</row>
    <row r="244" spans="1:18">
      <c r="A244" s="2"/>
      <c r="B244" s="8"/>
      <c r="C244" s="8"/>
      <c r="D244" s="3">
        <v>2029</v>
      </c>
      <c r="E244" s="2" t="s">
        <v>137</v>
      </c>
      <c r="F244" s="4">
        <v>0</v>
      </c>
      <c r="G244" s="4">
        <v>202678</v>
      </c>
      <c r="H244" s="4">
        <v>30719</v>
      </c>
      <c r="I244" s="4">
        <v>15804</v>
      </c>
      <c r="J244" s="4">
        <v>8961</v>
      </c>
      <c r="K244" s="4">
        <v>4386</v>
      </c>
      <c r="L244" s="4">
        <v>4008</v>
      </c>
      <c r="M244" s="4">
        <v>319</v>
      </c>
      <c r="N244" s="4">
        <v>558</v>
      </c>
      <c r="O244" s="4">
        <v>163</v>
      </c>
      <c r="P244" s="4">
        <v>294</v>
      </c>
      <c r="Q244" s="4">
        <v>0</v>
      </c>
      <c r="R244" s="4">
        <v>294</v>
      </c>
    </row>
    <row r="245" spans="1:18">
      <c r="A245" s="2"/>
      <c r="B245" s="8"/>
      <c r="C245" s="8"/>
      <c r="D245" s="3">
        <v>2033</v>
      </c>
      <c r="E245" s="2" t="s">
        <v>138</v>
      </c>
      <c r="F245" s="4">
        <v>0</v>
      </c>
      <c r="G245" s="4">
        <v>111691</v>
      </c>
      <c r="H245" s="4">
        <v>7297</v>
      </c>
      <c r="I245" s="4">
        <v>2021</v>
      </c>
      <c r="J245" s="4">
        <v>796</v>
      </c>
      <c r="K245" s="4">
        <v>376</v>
      </c>
      <c r="L245" s="4">
        <v>200</v>
      </c>
      <c r="M245" s="4">
        <v>3</v>
      </c>
      <c r="N245" s="4">
        <v>0</v>
      </c>
      <c r="O245" s="4">
        <v>304</v>
      </c>
      <c r="P245" s="4">
        <v>16</v>
      </c>
      <c r="Q245" s="4">
        <v>0</v>
      </c>
      <c r="R245" s="4">
        <v>16</v>
      </c>
    </row>
    <row r="246" spans="1:18">
      <c r="A246" s="2"/>
      <c r="B246" s="8"/>
      <c r="C246" s="8"/>
      <c r="D246" s="3">
        <v>2034</v>
      </c>
      <c r="E246" s="2" t="s">
        <v>348</v>
      </c>
      <c r="F246" s="4">
        <v>0</v>
      </c>
      <c r="G246" s="4">
        <v>372177</v>
      </c>
      <c r="H246" s="4">
        <v>11446</v>
      </c>
      <c r="I246" s="4">
        <v>4287</v>
      </c>
      <c r="J246" s="4">
        <v>1244</v>
      </c>
      <c r="K246" s="4">
        <v>524</v>
      </c>
      <c r="L246" s="4">
        <v>236</v>
      </c>
      <c r="M246" s="4">
        <v>833</v>
      </c>
      <c r="N246" s="4">
        <v>66</v>
      </c>
      <c r="O246" s="4">
        <v>33</v>
      </c>
      <c r="P246" s="4">
        <v>278</v>
      </c>
      <c r="Q246" s="4">
        <v>0</v>
      </c>
      <c r="R246" s="4">
        <v>278</v>
      </c>
    </row>
    <row r="247" spans="1:18">
      <c r="A247" s="2"/>
      <c r="B247" s="8"/>
      <c r="C247" s="8"/>
      <c r="D247" s="3">
        <v>2035</v>
      </c>
      <c r="E247" s="2" t="s">
        <v>350</v>
      </c>
      <c r="F247" s="4">
        <v>0</v>
      </c>
      <c r="G247" s="4">
        <v>69780</v>
      </c>
      <c r="H247" s="4">
        <v>3540</v>
      </c>
      <c r="I247" s="4">
        <v>1241</v>
      </c>
      <c r="J247" s="4">
        <v>958</v>
      </c>
      <c r="K247" s="4">
        <v>525</v>
      </c>
      <c r="L247" s="4">
        <v>1226</v>
      </c>
      <c r="M247" s="4">
        <v>886</v>
      </c>
      <c r="N247" s="4">
        <v>11</v>
      </c>
      <c r="O247" s="4">
        <v>0</v>
      </c>
      <c r="P247" s="4">
        <v>116</v>
      </c>
      <c r="Q247" s="4">
        <v>0</v>
      </c>
      <c r="R247" s="4">
        <v>116</v>
      </c>
    </row>
    <row r="248" spans="1:18">
      <c r="A248" s="2"/>
      <c r="B248" s="8"/>
      <c r="C248" s="8"/>
      <c r="D248" s="3">
        <v>2036</v>
      </c>
      <c r="E248" s="2" t="s">
        <v>139</v>
      </c>
      <c r="F248" s="4">
        <v>0</v>
      </c>
      <c r="G248" s="4">
        <v>70410</v>
      </c>
      <c r="H248" s="4">
        <v>2769</v>
      </c>
      <c r="I248" s="4">
        <v>640</v>
      </c>
      <c r="J248" s="4">
        <v>140</v>
      </c>
      <c r="K248" s="4">
        <v>75</v>
      </c>
      <c r="L248" s="4">
        <v>167</v>
      </c>
      <c r="M248" s="4">
        <v>3</v>
      </c>
      <c r="N248" s="4">
        <v>8</v>
      </c>
      <c r="O248" s="4">
        <v>2</v>
      </c>
      <c r="P248" s="4">
        <v>176</v>
      </c>
      <c r="Q248" s="4">
        <v>0</v>
      </c>
      <c r="R248" s="4">
        <v>176</v>
      </c>
    </row>
    <row r="249" spans="1:18">
      <c r="A249" s="2"/>
      <c r="B249" s="8"/>
      <c r="C249" s="8"/>
      <c r="D249" s="3">
        <v>2041</v>
      </c>
      <c r="E249" s="2" t="s">
        <v>429</v>
      </c>
      <c r="F249" s="4">
        <v>0</v>
      </c>
      <c r="G249" s="4">
        <v>13536</v>
      </c>
      <c r="H249" s="4">
        <v>1341</v>
      </c>
      <c r="I249" s="4">
        <v>1241</v>
      </c>
      <c r="J249" s="4">
        <v>569</v>
      </c>
      <c r="K249" s="4">
        <v>187</v>
      </c>
      <c r="L249" s="4">
        <v>289</v>
      </c>
      <c r="M249" s="4">
        <v>6</v>
      </c>
      <c r="N249" s="4">
        <v>0</v>
      </c>
      <c r="O249" s="4">
        <v>0</v>
      </c>
      <c r="P249" s="4">
        <v>3</v>
      </c>
      <c r="Q249" s="4">
        <v>0</v>
      </c>
      <c r="R249" s="4">
        <v>3</v>
      </c>
    </row>
    <row r="250" spans="1:18">
      <c r="A250" s="2"/>
      <c r="B250" s="8"/>
      <c r="C250" s="8"/>
      <c r="D250" s="3">
        <v>2042</v>
      </c>
      <c r="E250" s="2" t="s">
        <v>140</v>
      </c>
      <c r="F250" s="4">
        <v>0</v>
      </c>
      <c r="G250" s="4">
        <v>50144</v>
      </c>
      <c r="H250" s="4">
        <v>6183</v>
      </c>
      <c r="I250" s="4">
        <v>2579</v>
      </c>
      <c r="J250" s="4">
        <v>1459</v>
      </c>
      <c r="K250" s="4">
        <v>1021</v>
      </c>
      <c r="L250" s="4">
        <v>1401</v>
      </c>
      <c r="M250" s="4">
        <v>84</v>
      </c>
      <c r="N250" s="4">
        <v>20</v>
      </c>
      <c r="O250" s="4">
        <v>2</v>
      </c>
      <c r="P250" s="4">
        <v>46</v>
      </c>
      <c r="Q250" s="4">
        <v>0</v>
      </c>
      <c r="R250" s="4">
        <v>46</v>
      </c>
    </row>
    <row r="251" spans="1:18">
      <c r="A251" s="2"/>
      <c r="B251" s="8"/>
      <c r="C251" s="8"/>
      <c r="D251" s="3">
        <v>2044</v>
      </c>
      <c r="E251" s="2" t="s">
        <v>430</v>
      </c>
      <c r="F251" s="4">
        <v>0</v>
      </c>
      <c r="G251" s="4">
        <v>20013</v>
      </c>
      <c r="H251" s="4">
        <v>18</v>
      </c>
      <c r="I251" s="4">
        <v>5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16</v>
      </c>
      <c r="Q251" s="4">
        <v>0</v>
      </c>
      <c r="R251" s="4">
        <v>16</v>
      </c>
    </row>
    <row r="252" spans="1:18">
      <c r="A252" s="2">
        <v>28</v>
      </c>
      <c r="B252" s="7">
        <v>601</v>
      </c>
      <c r="C252" s="7" t="s">
        <v>146</v>
      </c>
      <c r="D252" s="3">
        <v>1047</v>
      </c>
      <c r="E252" s="2" t="s">
        <v>53</v>
      </c>
      <c r="F252" s="4">
        <v>16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</row>
    <row r="253" spans="1:18">
      <c r="A253" s="2"/>
      <c r="B253" s="8"/>
      <c r="C253" s="8"/>
      <c r="D253" s="3">
        <v>1189</v>
      </c>
      <c r="E253" s="2" t="s">
        <v>78</v>
      </c>
      <c r="F253" s="4">
        <v>0</v>
      </c>
      <c r="G253" s="4">
        <v>93738</v>
      </c>
      <c r="H253" s="4">
        <v>6022</v>
      </c>
      <c r="I253" s="4">
        <v>7492</v>
      </c>
      <c r="J253" s="4">
        <v>1966</v>
      </c>
      <c r="K253" s="4">
        <v>1852</v>
      </c>
      <c r="L253" s="4">
        <v>1955</v>
      </c>
      <c r="M253" s="4">
        <v>370</v>
      </c>
      <c r="N253" s="4">
        <v>210</v>
      </c>
      <c r="O253" s="4">
        <v>2</v>
      </c>
      <c r="P253" s="4">
        <v>206</v>
      </c>
      <c r="Q253" s="4">
        <v>0</v>
      </c>
      <c r="R253" s="4">
        <v>206</v>
      </c>
    </row>
    <row r="254" spans="1:18">
      <c r="A254" s="2">
        <v>29</v>
      </c>
      <c r="B254" s="7">
        <v>602</v>
      </c>
      <c r="C254" s="7" t="s">
        <v>147</v>
      </c>
      <c r="D254" s="3">
        <v>1003</v>
      </c>
      <c r="E254" s="2" t="s">
        <v>148</v>
      </c>
      <c r="F254" s="4">
        <v>0</v>
      </c>
      <c r="G254" s="4">
        <v>134533</v>
      </c>
      <c r="H254" s="4">
        <v>13426</v>
      </c>
      <c r="I254" s="4">
        <v>3603</v>
      </c>
      <c r="J254" s="4">
        <v>1738</v>
      </c>
      <c r="K254" s="4">
        <v>134</v>
      </c>
      <c r="L254" s="4">
        <v>119</v>
      </c>
      <c r="M254" s="4">
        <v>478</v>
      </c>
      <c r="N254" s="4">
        <v>859</v>
      </c>
      <c r="O254" s="4">
        <v>9</v>
      </c>
      <c r="P254" s="4">
        <v>1643</v>
      </c>
      <c r="Q254" s="4">
        <v>0</v>
      </c>
      <c r="R254" s="4">
        <v>1643</v>
      </c>
    </row>
    <row r="255" spans="1:18">
      <c r="A255" s="2"/>
      <c r="B255" s="8"/>
      <c r="C255" s="8"/>
      <c r="D255" s="3">
        <v>1025</v>
      </c>
      <c r="E255" s="2" t="s">
        <v>62</v>
      </c>
      <c r="F255" s="4">
        <v>0</v>
      </c>
      <c r="G255" s="4">
        <v>72688</v>
      </c>
      <c r="H255" s="4">
        <v>6701</v>
      </c>
      <c r="I255" s="4">
        <v>3007</v>
      </c>
      <c r="J255" s="4">
        <v>3083</v>
      </c>
      <c r="K255" s="4">
        <v>1358</v>
      </c>
      <c r="L255" s="4">
        <v>485</v>
      </c>
      <c r="M255" s="4">
        <v>119</v>
      </c>
      <c r="N255" s="4">
        <v>0</v>
      </c>
      <c r="O255" s="4">
        <v>7</v>
      </c>
      <c r="P255" s="4">
        <v>15</v>
      </c>
      <c r="Q255" s="4">
        <v>0</v>
      </c>
      <c r="R255" s="4">
        <v>15</v>
      </c>
    </row>
    <row r="256" spans="1:18">
      <c r="A256" s="2"/>
      <c r="B256" s="8"/>
      <c r="C256" s="8"/>
      <c r="D256" s="3">
        <v>1034</v>
      </c>
      <c r="E256" s="2" t="s">
        <v>149</v>
      </c>
      <c r="F256" s="4">
        <v>0</v>
      </c>
      <c r="G256" s="4">
        <v>44979</v>
      </c>
      <c r="H256" s="4">
        <v>615</v>
      </c>
      <c r="I256" s="4">
        <v>37</v>
      </c>
      <c r="J256" s="4">
        <v>0</v>
      </c>
      <c r="K256" s="4">
        <v>1</v>
      </c>
      <c r="L256" s="4">
        <v>0</v>
      </c>
      <c r="M256" s="4">
        <v>0</v>
      </c>
      <c r="N256" s="4">
        <v>0</v>
      </c>
      <c r="O256" s="4">
        <v>1</v>
      </c>
      <c r="P256" s="4">
        <v>0</v>
      </c>
      <c r="Q256" s="4">
        <v>0</v>
      </c>
      <c r="R256" s="4">
        <v>0</v>
      </c>
    </row>
    <row r="257" spans="1:18">
      <c r="A257" s="2"/>
      <c r="B257" s="8"/>
      <c r="C257" s="8"/>
      <c r="D257" s="3">
        <v>1047</v>
      </c>
      <c r="E257" s="2" t="s">
        <v>53</v>
      </c>
      <c r="F257" s="4">
        <v>0</v>
      </c>
      <c r="G257" s="4">
        <v>37332</v>
      </c>
      <c r="H257" s="4">
        <v>1492</v>
      </c>
      <c r="I257" s="4">
        <v>1632</v>
      </c>
      <c r="J257" s="4">
        <v>558</v>
      </c>
      <c r="K257" s="4">
        <v>237</v>
      </c>
      <c r="L257" s="4">
        <v>63</v>
      </c>
      <c r="M257" s="4">
        <v>10</v>
      </c>
      <c r="N257" s="4">
        <v>16</v>
      </c>
      <c r="O257" s="4">
        <v>3</v>
      </c>
      <c r="P257" s="4">
        <v>0</v>
      </c>
      <c r="Q257" s="4">
        <v>0</v>
      </c>
      <c r="R257" s="4">
        <v>0</v>
      </c>
    </row>
    <row r="258" spans="1:18">
      <c r="A258" s="2"/>
      <c r="B258" s="8"/>
      <c r="C258" s="8"/>
      <c r="D258" s="3">
        <v>1062</v>
      </c>
      <c r="E258" s="2" t="s">
        <v>63</v>
      </c>
      <c r="F258" s="4">
        <v>0</v>
      </c>
      <c r="G258" s="4">
        <v>26236</v>
      </c>
      <c r="H258" s="4">
        <v>1410</v>
      </c>
      <c r="I258" s="4">
        <v>4</v>
      </c>
      <c r="J258" s="4">
        <v>1</v>
      </c>
      <c r="K258" s="4">
        <v>1</v>
      </c>
      <c r="L258" s="4">
        <v>0</v>
      </c>
      <c r="M258" s="4">
        <v>0</v>
      </c>
      <c r="N258" s="4">
        <v>0</v>
      </c>
      <c r="O258" s="4">
        <v>4</v>
      </c>
      <c r="P258" s="4">
        <v>5</v>
      </c>
      <c r="Q258" s="4">
        <v>0</v>
      </c>
      <c r="R258" s="4">
        <v>5</v>
      </c>
    </row>
    <row r="259" spans="1:18">
      <c r="A259" s="2"/>
      <c r="B259" s="8"/>
      <c r="C259" s="8"/>
      <c r="D259" s="3">
        <v>1071</v>
      </c>
      <c r="E259" s="2" t="s">
        <v>150</v>
      </c>
      <c r="F259" s="4">
        <v>0</v>
      </c>
      <c r="G259" s="4">
        <v>13472</v>
      </c>
      <c r="H259" s="4">
        <v>784</v>
      </c>
      <c r="I259" s="4">
        <v>401</v>
      </c>
      <c r="J259" s="4">
        <v>11</v>
      </c>
      <c r="K259" s="4">
        <v>68</v>
      </c>
      <c r="L259" s="4">
        <v>6</v>
      </c>
      <c r="M259" s="4">
        <v>33</v>
      </c>
      <c r="N259" s="4">
        <v>0</v>
      </c>
      <c r="O259" s="4">
        <v>0</v>
      </c>
      <c r="P259" s="4">
        <v>32</v>
      </c>
      <c r="Q259" s="4">
        <v>0</v>
      </c>
      <c r="R259" s="4">
        <v>32</v>
      </c>
    </row>
    <row r="260" spans="1:18">
      <c r="A260" s="2"/>
      <c r="B260" s="8"/>
      <c r="C260" s="8"/>
      <c r="D260" s="3">
        <v>1098</v>
      </c>
      <c r="E260" s="2" t="s">
        <v>151</v>
      </c>
      <c r="F260" s="4">
        <v>0</v>
      </c>
      <c r="G260" s="4">
        <v>16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</row>
    <row r="261" spans="1:18">
      <c r="A261" s="2"/>
      <c r="B261" s="8"/>
      <c r="C261" s="8"/>
      <c r="D261" s="3">
        <v>1116</v>
      </c>
      <c r="E261" s="2" t="s">
        <v>152</v>
      </c>
      <c r="F261" s="4">
        <v>0</v>
      </c>
      <c r="G261" s="4">
        <v>6176</v>
      </c>
      <c r="H261" s="4">
        <v>392</v>
      </c>
      <c r="I261" s="4">
        <v>217</v>
      </c>
      <c r="J261" s="4">
        <v>46</v>
      </c>
      <c r="K261" s="4">
        <v>320</v>
      </c>
      <c r="L261" s="4">
        <v>116</v>
      </c>
      <c r="M261" s="4">
        <v>9</v>
      </c>
      <c r="N261" s="4">
        <v>56</v>
      </c>
      <c r="O261" s="4">
        <v>0</v>
      </c>
      <c r="P261" s="4">
        <v>1</v>
      </c>
      <c r="Q261" s="4">
        <v>0</v>
      </c>
      <c r="R261" s="4">
        <v>1</v>
      </c>
    </row>
    <row r="262" spans="1:18">
      <c r="A262" s="2"/>
      <c r="B262" s="8"/>
      <c r="C262" s="8"/>
      <c r="D262" s="3">
        <v>1119</v>
      </c>
      <c r="E262" s="2" t="s">
        <v>45</v>
      </c>
      <c r="F262" s="4">
        <v>1</v>
      </c>
      <c r="G262" s="4">
        <v>234893</v>
      </c>
      <c r="H262" s="4">
        <v>22400</v>
      </c>
      <c r="I262" s="4">
        <v>8978</v>
      </c>
      <c r="J262" s="4">
        <v>6469</v>
      </c>
      <c r="K262" s="4">
        <v>4029</v>
      </c>
      <c r="L262" s="4">
        <v>10370</v>
      </c>
      <c r="M262" s="4">
        <v>2847</v>
      </c>
      <c r="N262" s="4">
        <v>1545</v>
      </c>
      <c r="O262" s="4">
        <v>83</v>
      </c>
      <c r="P262" s="4">
        <v>550</v>
      </c>
      <c r="Q262" s="4">
        <v>0</v>
      </c>
      <c r="R262" s="4">
        <v>550</v>
      </c>
    </row>
    <row r="263" spans="1:18">
      <c r="A263" s="2"/>
      <c r="B263" s="8"/>
      <c r="C263" s="8"/>
      <c r="D263" s="3">
        <v>1142</v>
      </c>
      <c r="E263" s="2" t="s">
        <v>154</v>
      </c>
      <c r="F263" s="4">
        <v>0</v>
      </c>
      <c r="G263" s="4">
        <v>206405</v>
      </c>
      <c r="H263" s="4">
        <v>2743</v>
      </c>
      <c r="I263" s="4">
        <v>1816</v>
      </c>
      <c r="J263" s="4">
        <v>983</v>
      </c>
      <c r="K263" s="4">
        <v>161</v>
      </c>
      <c r="L263" s="4">
        <v>466</v>
      </c>
      <c r="M263" s="4">
        <v>184</v>
      </c>
      <c r="N263" s="4">
        <v>61</v>
      </c>
      <c r="O263" s="4">
        <v>3</v>
      </c>
      <c r="P263" s="4">
        <v>296</v>
      </c>
      <c r="Q263" s="4">
        <v>0</v>
      </c>
      <c r="R263" s="4">
        <v>296</v>
      </c>
    </row>
    <row r="264" spans="1:18">
      <c r="A264" s="2"/>
      <c r="B264" s="8"/>
      <c r="C264" s="8"/>
      <c r="D264" s="3">
        <v>1149</v>
      </c>
      <c r="E264" s="2" t="s">
        <v>155</v>
      </c>
      <c r="F264" s="4">
        <v>0</v>
      </c>
      <c r="G264" s="4">
        <v>33538</v>
      </c>
      <c r="H264" s="4">
        <v>83</v>
      </c>
      <c r="I264" s="4">
        <v>197</v>
      </c>
      <c r="J264" s="4">
        <v>44</v>
      </c>
      <c r="K264" s="4">
        <v>2</v>
      </c>
      <c r="L264" s="4">
        <v>8</v>
      </c>
      <c r="M264" s="4">
        <v>35</v>
      </c>
      <c r="N264" s="4">
        <v>0</v>
      </c>
      <c r="O264" s="4">
        <v>0</v>
      </c>
      <c r="P264" s="4">
        <v>51</v>
      </c>
      <c r="Q264" s="4">
        <v>0</v>
      </c>
      <c r="R264" s="4">
        <v>51</v>
      </c>
    </row>
    <row r="265" spans="1:18">
      <c r="A265" s="2"/>
      <c r="B265" s="8"/>
      <c r="C265" s="8"/>
      <c r="D265" s="3">
        <v>1164</v>
      </c>
      <c r="E265" s="2" t="s">
        <v>111</v>
      </c>
      <c r="F265" s="4">
        <v>0</v>
      </c>
      <c r="G265" s="4">
        <v>86429</v>
      </c>
      <c r="H265" s="4">
        <v>6999</v>
      </c>
      <c r="I265" s="4">
        <v>4052</v>
      </c>
      <c r="J265" s="4">
        <v>3403</v>
      </c>
      <c r="K265" s="4">
        <v>1302</v>
      </c>
      <c r="L265" s="4">
        <v>742</v>
      </c>
      <c r="M265" s="4">
        <v>332</v>
      </c>
      <c r="N265" s="4">
        <v>8</v>
      </c>
      <c r="O265" s="4">
        <v>1</v>
      </c>
      <c r="P265" s="4">
        <v>3</v>
      </c>
      <c r="Q265" s="4">
        <v>0</v>
      </c>
      <c r="R265" s="4">
        <v>3</v>
      </c>
    </row>
    <row r="266" spans="1:18">
      <c r="A266" s="2"/>
      <c r="B266" s="8"/>
      <c r="C266" s="8"/>
      <c r="D266" s="3">
        <v>1169</v>
      </c>
      <c r="E266" s="2" t="s">
        <v>156</v>
      </c>
      <c r="F266" s="4">
        <v>0</v>
      </c>
      <c r="G266" s="4">
        <v>147592</v>
      </c>
      <c r="H266" s="4">
        <v>5258</v>
      </c>
      <c r="I266" s="4">
        <v>2857</v>
      </c>
      <c r="J266" s="4">
        <v>468</v>
      </c>
      <c r="K266" s="4">
        <v>139</v>
      </c>
      <c r="L266" s="4">
        <v>84</v>
      </c>
      <c r="M266" s="4">
        <v>15</v>
      </c>
      <c r="N266" s="4">
        <v>266</v>
      </c>
      <c r="O266" s="4">
        <v>24</v>
      </c>
      <c r="P266" s="4">
        <v>538</v>
      </c>
      <c r="Q266" s="4">
        <v>1</v>
      </c>
      <c r="R266" s="4">
        <v>539</v>
      </c>
    </row>
    <row r="267" spans="1:18">
      <c r="A267" s="2"/>
      <c r="B267" s="8"/>
      <c r="C267" s="8"/>
      <c r="D267" s="3">
        <v>1175</v>
      </c>
      <c r="E267" s="2" t="s">
        <v>77</v>
      </c>
      <c r="F267" s="4">
        <v>0</v>
      </c>
      <c r="G267" s="4">
        <v>130282</v>
      </c>
      <c r="H267" s="4">
        <v>9995</v>
      </c>
      <c r="I267" s="4">
        <v>6009</v>
      </c>
      <c r="J267" s="4">
        <v>4372</v>
      </c>
      <c r="K267" s="4">
        <v>2402</v>
      </c>
      <c r="L267" s="4">
        <v>2430</v>
      </c>
      <c r="M267" s="4">
        <v>885</v>
      </c>
      <c r="N267" s="4">
        <v>702</v>
      </c>
      <c r="O267" s="4">
        <v>44</v>
      </c>
      <c r="P267" s="4">
        <v>69</v>
      </c>
      <c r="Q267" s="4">
        <v>0</v>
      </c>
      <c r="R267" s="4">
        <v>69</v>
      </c>
    </row>
    <row r="268" spans="1:18">
      <c r="A268" s="2"/>
      <c r="B268" s="8"/>
      <c r="C268" s="8"/>
      <c r="D268" s="3">
        <v>1178</v>
      </c>
      <c r="E268" s="2" t="s">
        <v>157</v>
      </c>
      <c r="F268" s="4">
        <v>0</v>
      </c>
      <c r="G268" s="4">
        <v>245135</v>
      </c>
      <c r="H268" s="4">
        <v>17865</v>
      </c>
      <c r="I268" s="4">
        <v>12447</v>
      </c>
      <c r="J268" s="4">
        <v>7015</v>
      </c>
      <c r="K268" s="4">
        <v>3020</v>
      </c>
      <c r="L268" s="4">
        <v>7719</v>
      </c>
      <c r="M268" s="4">
        <v>2421</v>
      </c>
      <c r="N268" s="4">
        <v>335</v>
      </c>
      <c r="O268" s="4">
        <v>15</v>
      </c>
      <c r="P268" s="4">
        <v>1545</v>
      </c>
      <c r="Q268" s="4">
        <v>0</v>
      </c>
      <c r="R268" s="4">
        <v>1545</v>
      </c>
    </row>
    <row r="269" spans="1:18">
      <c r="A269" s="2"/>
      <c r="B269" s="8"/>
      <c r="C269" s="8"/>
      <c r="D269" s="3">
        <v>1187</v>
      </c>
      <c r="E269" s="2" t="s">
        <v>67</v>
      </c>
      <c r="F269" s="4">
        <v>0</v>
      </c>
      <c r="G269" s="4">
        <v>204294</v>
      </c>
      <c r="H269" s="4">
        <v>38042</v>
      </c>
      <c r="I269" s="4">
        <v>19386</v>
      </c>
      <c r="J269" s="4">
        <v>10153</v>
      </c>
      <c r="K269" s="4">
        <v>7090</v>
      </c>
      <c r="L269" s="4">
        <v>6832</v>
      </c>
      <c r="M269" s="4">
        <v>860</v>
      </c>
      <c r="N269" s="4">
        <v>18</v>
      </c>
      <c r="O269" s="4">
        <v>3</v>
      </c>
      <c r="P269" s="4">
        <v>543</v>
      </c>
      <c r="Q269" s="4">
        <v>0</v>
      </c>
      <c r="R269" s="4">
        <v>543</v>
      </c>
    </row>
    <row r="270" spans="1:18">
      <c r="A270" s="2"/>
      <c r="B270" s="8"/>
      <c r="C270" s="8"/>
      <c r="D270" s="3">
        <v>1207</v>
      </c>
      <c r="E270" s="2" t="s">
        <v>43</v>
      </c>
      <c r="F270" s="4">
        <v>0</v>
      </c>
      <c r="G270" s="4">
        <v>1418</v>
      </c>
      <c r="H270" s="4">
        <v>37</v>
      </c>
      <c r="I270" s="4">
        <v>19</v>
      </c>
      <c r="J270" s="4">
        <v>1</v>
      </c>
      <c r="K270" s="4">
        <v>1</v>
      </c>
      <c r="L270" s="4">
        <v>24</v>
      </c>
      <c r="M270" s="4">
        <v>0</v>
      </c>
      <c r="N270" s="4">
        <v>0</v>
      </c>
      <c r="O270" s="4">
        <v>1</v>
      </c>
      <c r="P270" s="4">
        <v>21</v>
      </c>
      <c r="Q270" s="4">
        <v>0</v>
      </c>
      <c r="R270" s="4">
        <v>21</v>
      </c>
    </row>
    <row r="271" spans="1:18">
      <c r="A271" s="2"/>
      <c r="B271" s="8"/>
      <c r="C271" s="8"/>
      <c r="D271" s="3">
        <v>1208</v>
      </c>
      <c r="E271" s="2" t="s">
        <v>158</v>
      </c>
      <c r="F271" s="4">
        <v>0</v>
      </c>
      <c r="G271" s="4">
        <v>231630</v>
      </c>
      <c r="H271" s="4">
        <v>13290</v>
      </c>
      <c r="I271" s="4">
        <v>3635</v>
      </c>
      <c r="J271" s="4">
        <v>1285</v>
      </c>
      <c r="K271" s="4">
        <v>687</v>
      </c>
      <c r="L271" s="4">
        <v>286</v>
      </c>
      <c r="M271" s="4">
        <v>355</v>
      </c>
      <c r="N271" s="4">
        <v>33</v>
      </c>
      <c r="O271" s="4">
        <v>3</v>
      </c>
      <c r="P271" s="4">
        <v>467</v>
      </c>
      <c r="Q271" s="4">
        <v>0</v>
      </c>
      <c r="R271" s="4">
        <v>467</v>
      </c>
    </row>
    <row r="272" spans="1:18">
      <c r="A272" s="2"/>
      <c r="B272" s="8"/>
      <c r="C272" s="8"/>
      <c r="D272" s="3">
        <v>1211</v>
      </c>
      <c r="E272" s="2" t="s">
        <v>39</v>
      </c>
      <c r="F272" s="4">
        <v>0</v>
      </c>
      <c r="G272" s="4">
        <v>24</v>
      </c>
      <c r="H272" s="4">
        <v>8</v>
      </c>
      <c r="I272" s="4">
        <v>11</v>
      </c>
      <c r="J272" s="4">
        <v>4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</row>
    <row r="273" spans="1:18">
      <c r="A273" s="2"/>
      <c r="B273" s="8"/>
      <c r="C273" s="8"/>
      <c r="D273" s="3">
        <v>1293</v>
      </c>
      <c r="E273" s="2" t="s">
        <v>71</v>
      </c>
      <c r="F273" s="4">
        <v>0</v>
      </c>
      <c r="G273" s="4">
        <v>14841</v>
      </c>
      <c r="H273" s="4">
        <v>1869</v>
      </c>
      <c r="I273" s="4">
        <v>363</v>
      </c>
      <c r="J273" s="4">
        <v>478</v>
      </c>
      <c r="K273" s="4">
        <v>32</v>
      </c>
      <c r="L273" s="4">
        <v>131</v>
      </c>
      <c r="M273" s="4">
        <v>46</v>
      </c>
      <c r="N273" s="4">
        <v>126</v>
      </c>
      <c r="O273" s="4">
        <v>26</v>
      </c>
      <c r="P273" s="4">
        <v>4</v>
      </c>
      <c r="Q273" s="4">
        <v>0</v>
      </c>
      <c r="R273" s="4">
        <v>4</v>
      </c>
    </row>
    <row r="274" spans="1:18">
      <c r="A274" s="2"/>
      <c r="B274" s="8"/>
      <c r="C274" s="8"/>
      <c r="D274" s="3">
        <v>1315</v>
      </c>
      <c r="E274" s="2" t="s">
        <v>159</v>
      </c>
      <c r="F274" s="4">
        <v>0</v>
      </c>
      <c r="G274" s="4">
        <v>21084</v>
      </c>
      <c r="H274" s="4">
        <v>35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18</v>
      </c>
      <c r="P274" s="4">
        <v>1</v>
      </c>
      <c r="Q274" s="4">
        <v>0</v>
      </c>
      <c r="R274" s="4">
        <v>1</v>
      </c>
    </row>
    <row r="275" spans="1:18">
      <c r="A275" s="2">
        <v>30</v>
      </c>
      <c r="B275" s="7">
        <v>603</v>
      </c>
      <c r="C275" s="7" t="s">
        <v>160</v>
      </c>
      <c r="D275" s="3">
        <v>1028</v>
      </c>
      <c r="E275" s="2" t="s">
        <v>136</v>
      </c>
      <c r="F275" s="4">
        <v>4</v>
      </c>
      <c r="G275" s="4">
        <v>48125</v>
      </c>
      <c r="H275" s="4">
        <v>7764</v>
      </c>
      <c r="I275" s="4">
        <v>2071</v>
      </c>
      <c r="J275" s="4">
        <v>1860</v>
      </c>
      <c r="K275" s="4">
        <v>1393</v>
      </c>
      <c r="L275" s="4">
        <v>2126</v>
      </c>
      <c r="M275" s="4">
        <v>555</v>
      </c>
      <c r="N275" s="4">
        <v>305</v>
      </c>
      <c r="O275" s="4">
        <v>1</v>
      </c>
      <c r="P275" s="4">
        <v>194</v>
      </c>
      <c r="Q275" s="4">
        <v>0</v>
      </c>
      <c r="R275" s="4">
        <v>194</v>
      </c>
    </row>
    <row r="276" spans="1:18">
      <c r="A276" s="2"/>
      <c r="B276" s="8"/>
      <c r="C276" s="8"/>
      <c r="D276" s="3">
        <v>1071</v>
      </c>
      <c r="E276" s="2" t="s">
        <v>150</v>
      </c>
      <c r="F276" s="4">
        <v>0</v>
      </c>
      <c r="G276" s="4">
        <v>5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</row>
    <row r="277" spans="1:18">
      <c r="A277" s="2"/>
      <c r="B277" s="8"/>
      <c r="C277" s="8"/>
      <c r="D277" s="3">
        <v>1088</v>
      </c>
      <c r="E277" s="2" t="s">
        <v>161</v>
      </c>
      <c r="F277" s="4">
        <v>2</v>
      </c>
      <c r="G277" s="4">
        <v>218470</v>
      </c>
      <c r="H277" s="4">
        <v>18188</v>
      </c>
      <c r="I277" s="4">
        <v>9141</v>
      </c>
      <c r="J277" s="4">
        <v>5131</v>
      </c>
      <c r="K277" s="4">
        <v>3872</v>
      </c>
      <c r="L277" s="4">
        <v>2261</v>
      </c>
      <c r="M277" s="4">
        <v>1028</v>
      </c>
      <c r="N277" s="4">
        <v>219</v>
      </c>
      <c r="O277" s="4">
        <v>29</v>
      </c>
      <c r="P277" s="4">
        <v>294</v>
      </c>
      <c r="Q277" s="4">
        <v>0</v>
      </c>
      <c r="R277" s="4">
        <v>294</v>
      </c>
    </row>
    <row r="278" spans="1:18">
      <c r="A278" s="2"/>
      <c r="B278" s="8"/>
      <c r="C278" s="8"/>
      <c r="D278" s="3">
        <v>1093</v>
      </c>
      <c r="E278" s="2" t="s">
        <v>28</v>
      </c>
      <c r="F278" s="4">
        <v>3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/>
      <c r="B279" s="8"/>
      <c r="C279" s="8"/>
      <c r="D279" s="3">
        <v>1116</v>
      </c>
      <c r="E279" s="2" t="s">
        <v>152</v>
      </c>
      <c r="F279" s="4">
        <v>0</v>
      </c>
      <c r="G279" s="4">
        <v>6288</v>
      </c>
      <c r="H279" s="4">
        <v>176</v>
      </c>
      <c r="I279" s="4">
        <v>1420</v>
      </c>
      <c r="J279" s="4">
        <v>717</v>
      </c>
      <c r="K279" s="4">
        <v>618</v>
      </c>
      <c r="L279" s="4">
        <v>2751</v>
      </c>
      <c r="M279" s="4">
        <v>0</v>
      </c>
      <c r="N279" s="4">
        <v>56</v>
      </c>
      <c r="O279" s="4">
        <v>0</v>
      </c>
      <c r="P279" s="4">
        <v>3</v>
      </c>
      <c r="Q279" s="4">
        <v>0</v>
      </c>
      <c r="R279" s="4">
        <v>3</v>
      </c>
    </row>
    <row r="280" spans="1:18">
      <c r="A280" s="2"/>
      <c r="B280" s="8"/>
      <c r="C280" s="8"/>
      <c r="D280" s="3">
        <v>1178</v>
      </c>
      <c r="E280" s="2" t="s">
        <v>157</v>
      </c>
      <c r="F280" s="4">
        <v>0</v>
      </c>
      <c r="G280" s="4">
        <v>13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8"/>
      <c r="C281" s="8"/>
      <c r="D281" s="3">
        <v>1193</v>
      </c>
      <c r="E281" s="2" t="s">
        <v>162</v>
      </c>
      <c r="F281" s="4">
        <v>0</v>
      </c>
      <c r="G281" s="4">
        <v>26463</v>
      </c>
      <c r="H281" s="4">
        <v>2823</v>
      </c>
      <c r="I281" s="4">
        <v>1164</v>
      </c>
      <c r="J281" s="4">
        <v>1518</v>
      </c>
      <c r="K281" s="4">
        <v>927</v>
      </c>
      <c r="L281" s="4">
        <v>474</v>
      </c>
      <c r="M281" s="4">
        <v>52</v>
      </c>
      <c r="N281" s="4">
        <v>5</v>
      </c>
      <c r="O281" s="4">
        <v>11</v>
      </c>
      <c r="P281" s="4">
        <v>25</v>
      </c>
      <c r="Q281" s="4">
        <v>0</v>
      </c>
      <c r="R281" s="4">
        <v>25</v>
      </c>
    </row>
    <row r="282" spans="1:18">
      <c r="A282" s="2">
        <v>31</v>
      </c>
      <c r="B282" s="7">
        <v>606</v>
      </c>
      <c r="C282" s="7" t="s">
        <v>164</v>
      </c>
      <c r="D282" s="3">
        <v>1047</v>
      </c>
      <c r="E282" s="2" t="s">
        <v>53</v>
      </c>
      <c r="F282" s="4">
        <v>2</v>
      </c>
      <c r="G282" s="4">
        <v>34900</v>
      </c>
      <c r="H282" s="4">
        <v>5176</v>
      </c>
      <c r="I282" s="4">
        <v>1088</v>
      </c>
      <c r="J282" s="4">
        <v>883</v>
      </c>
      <c r="K282" s="4">
        <v>746</v>
      </c>
      <c r="L282" s="4">
        <v>798</v>
      </c>
      <c r="M282" s="4">
        <v>292</v>
      </c>
      <c r="N282" s="4">
        <v>48</v>
      </c>
      <c r="O282" s="4">
        <v>4</v>
      </c>
      <c r="P282" s="4">
        <v>57</v>
      </c>
      <c r="Q282" s="4">
        <v>0</v>
      </c>
      <c r="R282" s="4">
        <v>57</v>
      </c>
    </row>
    <row r="283" spans="1:18">
      <c r="A283" s="2"/>
      <c r="B283" s="8"/>
      <c r="C283" s="8"/>
      <c r="D283" s="3">
        <v>1067</v>
      </c>
      <c r="E283" s="2" t="s">
        <v>165</v>
      </c>
      <c r="F283" s="4">
        <v>0</v>
      </c>
      <c r="G283" s="4">
        <v>1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/>
      <c r="B284" s="8"/>
      <c r="C284" s="8"/>
      <c r="D284" s="3">
        <v>1218</v>
      </c>
      <c r="E284" s="2" t="s">
        <v>29</v>
      </c>
      <c r="F284" s="4">
        <v>0</v>
      </c>
      <c r="G284" s="4">
        <v>212594</v>
      </c>
      <c r="H284" s="4">
        <v>29056</v>
      </c>
      <c r="I284" s="4">
        <v>6265</v>
      </c>
      <c r="J284" s="4">
        <v>2008</v>
      </c>
      <c r="K284" s="4">
        <v>1373</v>
      </c>
      <c r="L284" s="4">
        <v>2864</v>
      </c>
      <c r="M284" s="4">
        <v>858</v>
      </c>
      <c r="N284" s="4">
        <v>3257</v>
      </c>
      <c r="O284" s="4">
        <v>38</v>
      </c>
      <c r="P284" s="4">
        <v>297</v>
      </c>
      <c r="Q284" s="4">
        <v>0</v>
      </c>
      <c r="R284" s="4">
        <v>297</v>
      </c>
    </row>
    <row r="285" spans="1:18">
      <c r="A285" s="2"/>
      <c r="B285" s="8"/>
      <c r="C285" s="8"/>
      <c r="D285" s="3">
        <v>1325</v>
      </c>
      <c r="E285" s="2" t="s">
        <v>167</v>
      </c>
      <c r="F285" s="4">
        <v>0</v>
      </c>
      <c r="G285" s="4">
        <v>7602</v>
      </c>
      <c r="H285" s="4">
        <v>486</v>
      </c>
      <c r="I285" s="4">
        <v>695</v>
      </c>
      <c r="J285" s="4">
        <v>1267</v>
      </c>
      <c r="K285" s="4">
        <v>1644</v>
      </c>
      <c r="L285" s="4">
        <v>791</v>
      </c>
      <c r="M285" s="4">
        <v>0</v>
      </c>
      <c r="N285" s="4">
        <v>10</v>
      </c>
      <c r="O285" s="4">
        <v>0</v>
      </c>
      <c r="P285" s="4">
        <v>1</v>
      </c>
      <c r="Q285" s="4">
        <v>0</v>
      </c>
      <c r="R285" s="4">
        <v>1</v>
      </c>
    </row>
    <row r="286" spans="1:18">
      <c r="A286" s="2"/>
      <c r="B286" s="8"/>
      <c r="C286" s="8"/>
      <c r="D286" s="3">
        <v>1335</v>
      </c>
      <c r="E286" s="2" t="s">
        <v>168</v>
      </c>
      <c r="F286" s="4">
        <v>5</v>
      </c>
      <c r="G286" s="4">
        <v>237884</v>
      </c>
      <c r="H286" s="4">
        <v>13117</v>
      </c>
      <c r="I286" s="4">
        <v>3873</v>
      </c>
      <c r="J286" s="4">
        <v>1396</v>
      </c>
      <c r="K286" s="4">
        <v>973</v>
      </c>
      <c r="L286" s="4">
        <v>771</v>
      </c>
      <c r="M286" s="4">
        <v>200</v>
      </c>
      <c r="N286" s="4">
        <v>40</v>
      </c>
      <c r="O286" s="4">
        <v>115</v>
      </c>
      <c r="P286" s="4">
        <v>2701</v>
      </c>
      <c r="Q286" s="4">
        <v>0</v>
      </c>
      <c r="R286" s="4">
        <v>2701</v>
      </c>
    </row>
    <row r="287" spans="1:18">
      <c r="A287" s="2"/>
      <c r="B287" s="8"/>
      <c r="C287" s="8"/>
      <c r="D287" s="3">
        <v>1360</v>
      </c>
      <c r="E287" s="2" t="s">
        <v>169</v>
      </c>
      <c r="F287" s="4">
        <v>0</v>
      </c>
      <c r="G287" s="4">
        <v>21020</v>
      </c>
      <c r="H287" s="4">
        <v>848</v>
      </c>
      <c r="I287" s="4">
        <v>750</v>
      </c>
      <c r="J287" s="4">
        <v>125</v>
      </c>
      <c r="K287" s="4">
        <v>88</v>
      </c>
      <c r="L287" s="4">
        <v>71</v>
      </c>
      <c r="M287" s="4">
        <v>22</v>
      </c>
      <c r="N287" s="4">
        <v>208</v>
      </c>
      <c r="O287" s="4">
        <v>11</v>
      </c>
      <c r="P287" s="4">
        <v>2</v>
      </c>
      <c r="Q287" s="4">
        <v>0</v>
      </c>
      <c r="R287" s="4">
        <v>2</v>
      </c>
    </row>
    <row r="288" spans="1:18">
      <c r="A288" s="2"/>
      <c r="B288" s="8"/>
      <c r="C288" s="8"/>
      <c r="D288" s="3">
        <v>1369</v>
      </c>
      <c r="E288" s="2" t="s">
        <v>170</v>
      </c>
      <c r="F288" s="4">
        <v>0</v>
      </c>
      <c r="G288" s="4">
        <v>38790</v>
      </c>
      <c r="H288" s="4">
        <v>3557</v>
      </c>
      <c r="I288" s="4">
        <v>1291</v>
      </c>
      <c r="J288" s="4">
        <v>474</v>
      </c>
      <c r="K288" s="4">
        <v>798</v>
      </c>
      <c r="L288" s="4">
        <v>1080</v>
      </c>
      <c r="M288" s="4">
        <v>164</v>
      </c>
      <c r="N288" s="4">
        <v>24</v>
      </c>
      <c r="O288" s="4">
        <v>2</v>
      </c>
      <c r="P288" s="4">
        <v>1248</v>
      </c>
      <c r="Q288" s="4">
        <v>0</v>
      </c>
      <c r="R288" s="4">
        <v>1248</v>
      </c>
    </row>
    <row r="289" spans="1:18">
      <c r="A289" s="2">
        <v>32</v>
      </c>
      <c r="B289" s="7">
        <v>608</v>
      </c>
      <c r="C289" s="7" t="s">
        <v>171</v>
      </c>
      <c r="D289" s="3">
        <v>1001</v>
      </c>
      <c r="E289" s="2" t="s">
        <v>59</v>
      </c>
      <c r="F289" s="4">
        <v>1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/>
      <c r="B290" s="8"/>
      <c r="C290" s="8"/>
      <c r="D290" s="3">
        <v>1040</v>
      </c>
      <c r="E290" s="2" t="s">
        <v>107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3</v>
      </c>
      <c r="Q290" s="4">
        <v>0</v>
      </c>
      <c r="R290" s="4">
        <v>3</v>
      </c>
    </row>
    <row r="291" spans="1:18">
      <c r="A291" s="2"/>
      <c r="B291" s="8"/>
      <c r="C291" s="8"/>
      <c r="D291" s="3">
        <v>1046</v>
      </c>
      <c r="E291" s="2" t="s">
        <v>34</v>
      </c>
      <c r="F291" s="4">
        <v>2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8"/>
      <c r="C292" s="8"/>
      <c r="D292" s="3">
        <v>1062</v>
      </c>
      <c r="E292" s="2" t="s">
        <v>63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2</v>
      </c>
      <c r="Q292" s="4">
        <v>0</v>
      </c>
      <c r="R292" s="4">
        <v>2</v>
      </c>
    </row>
    <row r="293" spans="1:18">
      <c r="A293" s="2"/>
      <c r="B293" s="8"/>
      <c r="C293" s="8"/>
      <c r="D293" s="3">
        <v>1092</v>
      </c>
      <c r="E293" s="2" t="s">
        <v>105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33</v>
      </c>
      <c r="Q293" s="4">
        <v>0</v>
      </c>
      <c r="R293" s="4">
        <v>33</v>
      </c>
    </row>
    <row r="294" spans="1:18">
      <c r="A294" s="2"/>
      <c r="B294" s="8"/>
      <c r="C294" s="8"/>
      <c r="D294" s="3">
        <v>1093</v>
      </c>
      <c r="E294" s="2" t="s">
        <v>28</v>
      </c>
      <c r="F294" s="4">
        <v>1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/>
      <c r="B295" s="8"/>
      <c r="C295" s="8"/>
      <c r="D295" s="3">
        <v>1111</v>
      </c>
      <c r="E295" s="2" t="s">
        <v>92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4</v>
      </c>
      <c r="Q295" s="4">
        <v>0</v>
      </c>
      <c r="R295" s="4">
        <v>4</v>
      </c>
    </row>
    <row r="296" spans="1:18">
      <c r="A296" s="2"/>
      <c r="B296" s="8"/>
      <c r="C296" s="8"/>
      <c r="D296" s="3">
        <v>1127</v>
      </c>
      <c r="E296" s="2" t="s">
        <v>109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1</v>
      </c>
      <c r="Q296" s="4">
        <v>0</v>
      </c>
      <c r="R296" s="4">
        <v>1</v>
      </c>
    </row>
    <row r="297" spans="1:18">
      <c r="A297" s="2"/>
      <c r="B297" s="8"/>
      <c r="C297" s="8"/>
      <c r="D297" s="3">
        <v>1171</v>
      </c>
      <c r="E297" s="2" t="s">
        <v>46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</row>
    <row r="298" spans="1:18">
      <c r="A298" s="2"/>
      <c r="B298" s="8"/>
      <c r="C298" s="8"/>
      <c r="D298" s="3">
        <v>1177</v>
      </c>
      <c r="E298" s="2" t="s">
        <v>93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1</v>
      </c>
      <c r="Q298" s="4">
        <v>0</v>
      </c>
      <c r="R298" s="4">
        <v>1</v>
      </c>
    </row>
    <row r="299" spans="1:18">
      <c r="A299" s="2"/>
      <c r="B299" s="8"/>
      <c r="C299" s="8"/>
      <c r="D299" s="3">
        <v>1189</v>
      </c>
      <c r="E299" s="2" t="s">
        <v>473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1</v>
      </c>
      <c r="Q299" s="4">
        <v>0</v>
      </c>
      <c r="R299" s="4">
        <v>1</v>
      </c>
    </row>
    <row r="300" spans="1:18">
      <c r="A300" s="2"/>
      <c r="B300" s="8"/>
      <c r="C300" s="8"/>
      <c r="D300" s="3">
        <v>1207</v>
      </c>
      <c r="E300" s="2" t="s">
        <v>43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6</v>
      </c>
      <c r="Q300" s="4">
        <v>0</v>
      </c>
      <c r="R300" s="4">
        <v>6</v>
      </c>
    </row>
    <row r="301" spans="1:18">
      <c r="A301" s="2"/>
      <c r="B301" s="8"/>
      <c r="C301" s="8"/>
      <c r="D301" s="3">
        <v>1208</v>
      </c>
      <c r="E301" s="2" t="s">
        <v>158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1</v>
      </c>
      <c r="Q301" s="4">
        <v>0</v>
      </c>
      <c r="R301" s="4">
        <v>1</v>
      </c>
    </row>
    <row r="302" spans="1:18">
      <c r="A302" s="2"/>
      <c r="B302" s="8"/>
      <c r="C302" s="8"/>
      <c r="D302" s="3">
        <v>1211</v>
      </c>
      <c r="E302" s="2" t="s">
        <v>39</v>
      </c>
      <c r="F302" s="4">
        <v>1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8"/>
      <c r="C303" s="8"/>
      <c r="D303" s="3">
        <v>1221</v>
      </c>
      <c r="E303" s="2" t="s">
        <v>114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1</v>
      </c>
      <c r="Q303" s="4">
        <v>0</v>
      </c>
      <c r="R303" s="4">
        <v>1</v>
      </c>
    </row>
    <row r="304" spans="1:18">
      <c r="A304" s="2"/>
      <c r="B304" s="8"/>
      <c r="C304" s="8"/>
      <c r="D304" s="3">
        <v>1358</v>
      </c>
      <c r="E304" s="2" t="s">
        <v>210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1</v>
      </c>
      <c r="Q304" s="4">
        <v>0</v>
      </c>
      <c r="R304" s="4">
        <v>1</v>
      </c>
    </row>
    <row r="305" spans="1:18">
      <c r="A305" s="2"/>
      <c r="B305" s="8"/>
      <c r="C305" s="8"/>
      <c r="D305" s="3">
        <v>2007</v>
      </c>
      <c r="E305" s="2" t="s">
        <v>116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166</v>
      </c>
      <c r="Q305" s="4">
        <v>0</v>
      </c>
      <c r="R305" s="4">
        <v>166</v>
      </c>
    </row>
    <row r="306" spans="1:18">
      <c r="A306" s="2"/>
      <c r="B306" s="8"/>
      <c r="C306" s="8"/>
      <c r="D306" s="3">
        <v>2008</v>
      </c>
      <c r="E306" s="2" t="s">
        <v>117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1</v>
      </c>
      <c r="Q306" s="4">
        <v>0</v>
      </c>
      <c r="R306" s="4">
        <v>1</v>
      </c>
    </row>
    <row r="307" spans="1:18">
      <c r="A307" s="2">
        <v>33</v>
      </c>
      <c r="B307" s="7">
        <v>610</v>
      </c>
      <c r="C307" s="7" t="s">
        <v>172</v>
      </c>
      <c r="D307" s="3">
        <v>1067</v>
      </c>
      <c r="E307" s="2" t="s">
        <v>165</v>
      </c>
      <c r="F307" s="4">
        <v>0</v>
      </c>
      <c r="G307" s="4">
        <v>714834</v>
      </c>
      <c r="H307" s="4">
        <v>83429</v>
      </c>
      <c r="I307" s="4">
        <v>26842</v>
      </c>
      <c r="J307" s="4">
        <v>16767</v>
      </c>
      <c r="K307" s="4">
        <v>6998</v>
      </c>
      <c r="L307" s="4">
        <v>5905</v>
      </c>
      <c r="M307" s="4">
        <v>1379</v>
      </c>
      <c r="N307" s="4">
        <v>119</v>
      </c>
      <c r="O307" s="4">
        <v>43</v>
      </c>
      <c r="P307" s="4">
        <v>2558</v>
      </c>
      <c r="Q307" s="4">
        <v>0</v>
      </c>
      <c r="R307" s="4">
        <v>2558</v>
      </c>
    </row>
    <row r="308" spans="1:18">
      <c r="A308" s="2"/>
      <c r="B308" s="8"/>
      <c r="C308" s="8"/>
      <c r="D308" s="3">
        <v>1171</v>
      </c>
      <c r="E308" s="2" t="s">
        <v>46</v>
      </c>
      <c r="F308" s="4">
        <v>0</v>
      </c>
      <c r="G308" s="4">
        <v>577038</v>
      </c>
      <c r="H308" s="4">
        <v>14816</v>
      </c>
      <c r="I308" s="4">
        <v>6743</v>
      </c>
      <c r="J308" s="4">
        <v>2879</v>
      </c>
      <c r="K308" s="4">
        <v>722</v>
      </c>
      <c r="L308" s="4">
        <v>453</v>
      </c>
      <c r="M308" s="4">
        <v>104</v>
      </c>
      <c r="N308" s="4">
        <v>536</v>
      </c>
      <c r="O308" s="4">
        <v>25</v>
      </c>
      <c r="P308" s="4">
        <v>571</v>
      </c>
      <c r="Q308" s="4">
        <v>0</v>
      </c>
      <c r="R308" s="4">
        <v>571</v>
      </c>
    </row>
    <row r="309" spans="1:18">
      <c r="A309" s="2"/>
      <c r="B309" s="8"/>
      <c r="C309" s="8"/>
      <c r="D309" s="3">
        <v>1207</v>
      </c>
      <c r="E309" s="2" t="s">
        <v>43</v>
      </c>
      <c r="F309" s="4">
        <v>46</v>
      </c>
      <c r="G309" s="4">
        <v>878918</v>
      </c>
      <c r="H309" s="4">
        <v>81449</v>
      </c>
      <c r="I309" s="4">
        <v>31062</v>
      </c>
      <c r="J309" s="4">
        <v>10454</v>
      </c>
      <c r="K309" s="4">
        <v>4017</v>
      </c>
      <c r="L309" s="4">
        <v>4505</v>
      </c>
      <c r="M309" s="4">
        <v>1420</v>
      </c>
      <c r="N309" s="4">
        <v>4119</v>
      </c>
      <c r="O309" s="4">
        <v>153</v>
      </c>
      <c r="P309" s="4">
        <v>1246</v>
      </c>
      <c r="Q309" s="4">
        <v>0</v>
      </c>
      <c r="R309" s="4">
        <v>1246</v>
      </c>
    </row>
    <row r="310" spans="1:18">
      <c r="A310" s="2">
        <v>34</v>
      </c>
      <c r="B310" s="7">
        <v>611</v>
      </c>
      <c r="C310" s="7" t="s">
        <v>173</v>
      </c>
      <c r="D310" s="3">
        <v>1286</v>
      </c>
      <c r="E310" s="2" t="s">
        <v>385</v>
      </c>
      <c r="F310" s="4">
        <v>1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8"/>
      <c r="C311" s="8"/>
      <c r="D311" s="3">
        <v>1405</v>
      </c>
      <c r="E311" s="2" t="s">
        <v>456</v>
      </c>
      <c r="F311" s="4">
        <v>0</v>
      </c>
      <c r="G311" s="4">
        <v>3459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</row>
    <row r="312" spans="1:18">
      <c r="A312" s="2">
        <v>35</v>
      </c>
      <c r="B312" s="7">
        <v>615</v>
      </c>
      <c r="C312" s="7" t="s">
        <v>177</v>
      </c>
      <c r="D312" s="3">
        <v>1207</v>
      </c>
      <c r="E312" s="2" t="s">
        <v>43</v>
      </c>
      <c r="F312" s="4">
        <v>0</v>
      </c>
      <c r="G312" s="4">
        <v>7785</v>
      </c>
      <c r="H312" s="4">
        <v>1</v>
      </c>
      <c r="I312" s="4">
        <v>5</v>
      </c>
      <c r="J312" s="4">
        <v>0</v>
      </c>
      <c r="K312" s="4">
        <v>1</v>
      </c>
      <c r="L312" s="4">
        <v>0</v>
      </c>
      <c r="M312" s="4">
        <v>0</v>
      </c>
      <c r="N312" s="4">
        <v>0</v>
      </c>
      <c r="O312" s="4">
        <v>8</v>
      </c>
      <c r="P312" s="4">
        <v>118</v>
      </c>
      <c r="Q312" s="4">
        <v>0</v>
      </c>
      <c r="R312" s="4">
        <v>118</v>
      </c>
    </row>
    <row r="313" spans="1:18">
      <c r="A313" s="2">
        <v>36</v>
      </c>
      <c r="B313" s="7">
        <v>616</v>
      </c>
      <c r="C313" s="7" t="s">
        <v>178</v>
      </c>
      <c r="D313" s="3">
        <v>1008</v>
      </c>
      <c r="E313" s="2" t="s">
        <v>32</v>
      </c>
      <c r="F313" s="4">
        <v>0</v>
      </c>
      <c r="G313" s="4">
        <v>7855</v>
      </c>
      <c r="H313" s="4">
        <v>921</v>
      </c>
      <c r="I313" s="4">
        <v>530</v>
      </c>
      <c r="J313" s="4">
        <v>718</v>
      </c>
      <c r="K313" s="4">
        <v>207</v>
      </c>
      <c r="L313" s="4">
        <v>240</v>
      </c>
      <c r="M313" s="4">
        <v>113</v>
      </c>
      <c r="N313" s="4">
        <v>0</v>
      </c>
      <c r="O313" s="4">
        <v>0</v>
      </c>
      <c r="P313" s="4">
        <v>2</v>
      </c>
      <c r="Q313" s="4">
        <v>0</v>
      </c>
      <c r="R313" s="4">
        <v>2</v>
      </c>
    </row>
    <row r="314" spans="1:18">
      <c r="A314" s="2"/>
      <c r="B314" s="8"/>
      <c r="C314" s="8"/>
      <c r="D314" s="3">
        <v>1067</v>
      </c>
      <c r="E314" s="2" t="s">
        <v>165</v>
      </c>
      <c r="F314" s="4">
        <v>0</v>
      </c>
      <c r="G314" s="4">
        <v>39300</v>
      </c>
      <c r="H314" s="4">
        <v>6625</v>
      </c>
      <c r="I314" s="4">
        <v>2167</v>
      </c>
      <c r="J314" s="4">
        <v>1248</v>
      </c>
      <c r="K314" s="4">
        <v>219</v>
      </c>
      <c r="L314" s="4">
        <v>225</v>
      </c>
      <c r="M314" s="4">
        <v>58</v>
      </c>
      <c r="N314" s="4">
        <v>14</v>
      </c>
      <c r="O314" s="4">
        <v>2</v>
      </c>
      <c r="P314" s="4">
        <v>149</v>
      </c>
      <c r="Q314" s="4">
        <v>0</v>
      </c>
      <c r="R314" s="4">
        <v>149</v>
      </c>
    </row>
    <row r="315" spans="1:18">
      <c r="A315" s="2"/>
      <c r="B315" s="8"/>
      <c r="C315" s="8"/>
      <c r="D315" s="3">
        <v>1190</v>
      </c>
      <c r="E315" s="2" t="s">
        <v>48</v>
      </c>
      <c r="F315" s="4">
        <v>0</v>
      </c>
      <c r="G315" s="4">
        <v>154063</v>
      </c>
      <c r="H315" s="4">
        <v>19368</v>
      </c>
      <c r="I315" s="4">
        <v>6178</v>
      </c>
      <c r="J315" s="4">
        <v>4503</v>
      </c>
      <c r="K315" s="4">
        <v>1748</v>
      </c>
      <c r="L315" s="4">
        <v>1326</v>
      </c>
      <c r="M315" s="4">
        <v>11</v>
      </c>
      <c r="N315" s="4">
        <v>1</v>
      </c>
      <c r="O315" s="4">
        <v>1</v>
      </c>
      <c r="P315" s="4">
        <v>64</v>
      </c>
      <c r="Q315" s="4">
        <v>0</v>
      </c>
      <c r="R315" s="4">
        <v>64</v>
      </c>
    </row>
    <row r="316" spans="1:18">
      <c r="A316" s="2"/>
      <c r="B316" s="8"/>
      <c r="C316" s="8"/>
      <c r="D316" s="3">
        <v>1271</v>
      </c>
      <c r="E316" s="2" t="s">
        <v>179</v>
      </c>
      <c r="F316" s="4">
        <v>0</v>
      </c>
      <c r="G316" s="4">
        <v>35965</v>
      </c>
      <c r="H316" s="4">
        <v>3125</v>
      </c>
      <c r="I316" s="4">
        <v>4764</v>
      </c>
      <c r="J316" s="4">
        <v>3342</v>
      </c>
      <c r="K316" s="4">
        <v>2943</v>
      </c>
      <c r="L316" s="4">
        <v>3461</v>
      </c>
      <c r="M316" s="4">
        <v>505</v>
      </c>
      <c r="N316" s="4">
        <v>155</v>
      </c>
      <c r="O316" s="4">
        <v>5</v>
      </c>
      <c r="P316" s="4">
        <v>10</v>
      </c>
      <c r="Q316" s="4">
        <v>0</v>
      </c>
      <c r="R316" s="4">
        <v>10</v>
      </c>
    </row>
    <row r="317" spans="1:18">
      <c r="A317" s="2">
        <v>37</v>
      </c>
      <c r="B317" s="7">
        <v>618</v>
      </c>
      <c r="C317" s="7" t="s">
        <v>180</v>
      </c>
      <c r="D317" s="3">
        <v>1018</v>
      </c>
      <c r="E317" s="2" t="s">
        <v>50</v>
      </c>
      <c r="F317" s="4">
        <v>0</v>
      </c>
      <c r="G317" s="4">
        <v>114877</v>
      </c>
      <c r="H317" s="4">
        <v>892</v>
      </c>
      <c r="I317" s="4">
        <v>142</v>
      </c>
      <c r="J317" s="4">
        <v>411</v>
      </c>
      <c r="K317" s="4">
        <v>0</v>
      </c>
      <c r="L317" s="4">
        <v>350</v>
      </c>
      <c r="M317" s="4">
        <v>2</v>
      </c>
      <c r="N317" s="4">
        <v>0</v>
      </c>
      <c r="O317" s="4">
        <v>3</v>
      </c>
      <c r="P317" s="4">
        <v>8</v>
      </c>
      <c r="Q317" s="4">
        <v>0</v>
      </c>
      <c r="R317" s="4">
        <v>8</v>
      </c>
    </row>
    <row r="318" spans="1:18">
      <c r="A318" s="2"/>
      <c r="B318" s="8"/>
      <c r="C318" s="8"/>
      <c r="D318" s="3">
        <v>1027</v>
      </c>
      <c r="E318" s="2" t="s">
        <v>52</v>
      </c>
      <c r="F318" s="4">
        <v>0</v>
      </c>
      <c r="G318" s="4">
        <v>161352</v>
      </c>
      <c r="H318" s="4">
        <v>11684</v>
      </c>
      <c r="I318" s="4">
        <v>2626</v>
      </c>
      <c r="J318" s="4">
        <v>939</v>
      </c>
      <c r="K318" s="4">
        <v>143</v>
      </c>
      <c r="L318" s="4">
        <v>166</v>
      </c>
      <c r="M318" s="4">
        <v>0</v>
      </c>
      <c r="N318" s="4">
        <v>0</v>
      </c>
      <c r="O318" s="4">
        <v>7</v>
      </c>
      <c r="P318" s="4">
        <v>60</v>
      </c>
      <c r="Q318" s="4">
        <v>0</v>
      </c>
      <c r="R318" s="4">
        <v>60</v>
      </c>
    </row>
    <row r="319" spans="1:18">
      <c r="A319" s="2"/>
      <c r="B319" s="8"/>
      <c r="C319" s="8"/>
      <c r="D319" s="3">
        <v>1028</v>
      </c>
      <c r="E319" s="2" t="s">
        <v>136</v>
      </c>
      <c r="F319" s="4">
        <v>0</v>
      </c>
      <c r="G319" s="4">
        <v>34464</v>
      </c>
      <c r="H319" s="4">
        <v>7176</v>
      </c>
      <c r="I319" s="4">
        <v>2904</v>
      </c>
      <c r="J319" s="4">
        <v>192</v>
      </c>
      <c r="K319" s="4">
        <v>228</v>
      </c>
      <c r="L319" s="4">
        <v>195</v>
      </c>
      <c r="M319" s="4">
        <v>1</v>
      </c>
      <c r="N319" s="4">
        <v>0</v>
      </c>
      <c r="O319" s="4">
        <v>1</v>
      </c>
      <c r="P319" s="4">
        <v>48</v>
      </c>
      <c r="Q319" s="4">
        <v>0</v>
      </c>
      <c r="R319" s="4">
        <v>48</v>
      </c>
    </row>
    <row r="320" spans="1:18">
      <c r="A320" s="2"/>
      <c r="B320" s="8"/>
      <c r="C320" s="8"/>
      <c r="D320" s="3">
        <v>1045</v>
      </c>
      <c r="E320" s="2" t="s">
        <v>431</v>
      </c>
      <c r="F320" s="4">
        <v>0</v>
      </c>
      <c r="G320" s="4">
        <v>4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8"/>
      <c r="C321" s="8"/>
      <c r="D321" s="3">
        <v>1047</v>
      </c>
      <c r="E321" s="2" t="s">
        <v>53</v>
      </c>
      <c r="F321" s="4">
        <v>0</v>
      </c>
      <c r="G321" s="4">
        <v>14032</v>
      </c>
      <c r="H321" s="4">
        <v>1391</v>
      </c>
      <c r="I321" s="4">
        <v>374</v>
      </c>
      <c r="J321" s="4">
        <v>506</v>
      </c>
      <c r="K321" s="4">
        <v>310</v>
      </c>
      <c r="L321" s="4">
        <v>312</v>
      </c>
      <c r="M321" s="4">
        <v>47</v>
      </c>
      <c r="N321" s="4">
        <v>1</v>
      </c>
      <c r="O321" s="4">
        <v>0</v>
      </c>
      <c r="P321" s="4">
        <v>1</v>
      </c>
      <c r="Q321" s="4">
        <v>0</v>
      </c>
      <c r="R321" s="4">
        <v>1</v>
      </c>
    </row>
    <row r="322" spans="1:18">
      <c r="A322" s="2"/>
      <c r="B322" s="8"/>
      <c r="C322" s="8"/>
      <c r="D322" s="3">
        <v>1088</v>
      </c>
      <c r="E322" s="2" t="s">
        <v>161</v>
      </c>
      <c r="F322" s="4">
        <v>0</v>
      </c>
      <c r="G322" s="4">
        <v>41773</v>
      </c>
      <c r="H322" s="4">
        <v>2453</v>
      </c>
      <c r="I322" s="4">
        <v>703</v>
      </c>
      <c r="J322" s="4">
        <v>137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</row>
    <row r="323" spans="1:18">
      <c r="A323" s="2"/>
      <c r="B323" s="8"/>
      <c r="C323" s="8"/>
      <c r="D323" s="3">
        <v>1127</v>
      </c>
      <c r="E323" s="2" t="s">
        <v>109</v>
      </c>
      <c r="F323" s="4">
        <v>0</v>
      </c>
      <c r="G323" s="4">
        <v>88133</v>
      </c>
      <c r="H323" s="4">
        <v>1899</v>
      </c>
      <c r="I323" s="4">
        <v>580</v>
      </c>
      <c r="J323" s="4">
        <v>475</v>
      </c>
      <c r="K323" s="4">
        <v>10</v>
      </c>
      <c r="L323" s="4">
        <v>9</v>
      </c>
      <c r="M323" s="4">
        <v>0</v>
      </c>
      <c r="N323" s="4">
        <v>0</v>
      </c>
      <c r="O323" s="4">
        <v>7</v>
      </c>
      <c r="P323" s="4">
        <v>1</v>
      </c>
      <c r="Q323" s="4">
        <v>0</v>
      </c>
      <c r="R323" s="4">
        <v>1</v>
      </c>
    </row>
    <row r="324" spans="1:18">
      <c r="A324" s="2"/>
      <c r="B324" s="8"/>
      <c r="C324" s="8"/>
      <c r="D324" s="3">
        <v>1187</v>
      </c>
      <c r="E324" s="2" t="s">
        <v>67</v>
      </c>
      <c r="F324" s="4">
        <v>0</v>
      </c>
      <c r="G324" s="4">
        <v>91731</v>
      </c>
      <c r="H324" s="4">
        <v>2354</v>
      </c>
      <c r="I324" s="4">
        <v>393</v>
      </c>
      <c r="J324" s="4">
        <v>64</v>
      </c>
      <c r="K324" s="4">
        <v>45</v>
      </c>
      <c r="L324" s="4">
        <v>0</v>
      </c>
      <c r="M324" s="4">
        <v>0</v>
      </c>
      <c r="N324" s="4">
        <v>0</v>
      </c>
      <c r="O324" s="4">
        <v>4</v>
      </c>
      <c r="P324" s="4">
        <v>0</v>
      </c>
      <c r="Q324" s="4">
        <v>0</v>
      </c>
      <c r="R324" s="4">
        <v>0</v>
      </c>
    </row>
    <row r="325" spans="1:18">
      <c r="A325" s="2"/>
      <c r="B325" s="8"/>
      <c r="C325" s="8"/>
      <c r="D325" s="3">
        <v>1190</v>
      </c>
      <c r="E325" s="2" t="s">
        <v>48</v>
      </c>
      <c r="F325" s="4">
        <v>0</v>
      </c>
      <c r="G325" s="4">
        <v>25571</v>
      </c>
      <c r="H325" s="4">
        <v>2043</v>
      </c>
      <c r="I325" s="4">
        <v>2372</v>
      </c>
      <c r="J325" s="4">
        <v>829</v>
      </c>
      <c r="K325" s="4">
        <v>288</v>
      </c>
      <c r="L325" s="4">
        <v>596</v>
      </c>
      <c r="M325" s="4">
        <v>234</v>
      </c>
      <c r="N325" s="4">
        <v>1</v>
      </c>
      <c r="O325" s="4">
        <v>0</v>
      </c>
      <c r="P325" s="4">
        <v>83</v>
      </c>
      <c r="Q325" s="4">
        <v>0</v>
      </c>
      <c r="R325" s="4">
        <v>83</v>
      </c>
    </row>
    <row r="326" spans="1:18">
      <c r="A326" s="2"/>
      <c r="B326" s="8"/>
      <c r="C326" s="8"/>
      <c r="D326" s="3">
        <v>1214</v>
      </c>
      <c r="E326" s="2" t="s">
        <v>190</v>
      </c>
      <c r="F326" s="4">
        <v>0</v>
      </c>
      <c r="G326" s="4">
        <v>7213</v>
      </c>
      <c r="H326" s="4">
        <v>1262</v>
      </c>
      <c r="I326" s="4">
        <v>80</v>
      </c>
      <c r="J326" s="4">
        <v>298</v>
      </c>
      <c r="K326" s="4">
        <v>56</v>
      </c>
      <c r="L326" s="4">
        <v>0</v>
      </c>
      <c r="M326" s="4">
        <v>0</v>
      </c>
      <c r="N326" s="4">
        <v>0</v>
      </c>
      <c r="O326" s="4">
        <v>0</v>
      </c>
      <c r="P326" s="4">
        <v>1</v>
      </c>
      <c r="Q326" s="4">
        <v>0</v>
      </c>
      <c r="R326" s="4">
        <v>1</v>
      </c>
    </row>
    <row r="327" spans="1:18">
      <c r="A327" s="2"/>
      <c r="B327" s="8"/>
      <c r="C327" s="8"/>
      <c r="D327" s="3">
        <v>1237</v>
      </c>
      <c r="E327" s="2" t="s">
        <v>250</v>
      </c>
      <c r="F327" s="4">
        <v>0</v>
      </c>
      <c r="G327" s="4">
        <v>21914</v>
      </c>
      <c r="H327" s="4">
        <v>546</v>
      </c>
      <c r="I327" s="4">
        <v>255</v>
      </c>
      <c r="J327" s="4">
        <v>658</v>
      </c>
      <c r="K327" s="4">
        <v>195</v>
      </c>
      <c r="L327" s="4">
        <v>0</v>
      </c>
      <c r="M327" s="4">
        <v>0</v>
      </c>
      <c r="N327" s="4">
        <v>0</v>
      </c>
      <c r="O327" s="4">
        <v>3</v>
      </c>
      <c r="P327" s="4">
        <v>6</v>
      </c>
      <c r="Q327" s="4">
        <v>0</v>
      </c>
      <c r="R327" s="4">
        <v>6</v>
      </c>
    </row>
    <row r="328" spans="1:18">
      <c r="A328" s="2"/>
      <c r="B328" s="8"/>
      <c r="C328" s="8"/>
      <c r="D328" s="3">
        <v>1249</v>
      </c>
      <c r="E328" s="2" t="s">
        <v>457</v>
      </c>
      <c r="F328" s="4">
        <v>0</v>
      </c>
      <c r="G328" s="4">
        <v>17003</v>
      </c>
      <c r="H328" s="4">
        <v>308</v>
      </c>
      <c r="I328" s="4">
        <v>26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8"/>
      <c r="C329" s="8"/>
      <c r="D329" s="3">
        <v>1316</v>
      </c>
      <c r="E329" s="2" t="s">
        <v>208</v>
      </c>
      <c r="F329" s="4">
        <v>0</v>
      </c>
      <c r="G329" s="4">
        <v>22280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0</v>
      </c>
      <c r="R329" s="4">
        <v>0</v>
      </c>
    </row>
    <row r="330" spans="1:18">
      <c r="A330" s="2"/>
      <c r="B330" s="8"/>
      <c r="C330" s="8"/>
      <c r="D330" s="3">
        <v>1327</v>
      </c>
      <c r="E330" s="2" t="s">
        <v>81</v>
      </c>
      <c r="F330" s="4">
        <v>0</v>
      </c>
      <c r="G330" s="4">
        <v>34520</v>
      </c>
      <c r="H330" s="4">
        <v>7316</v>
      </c>
      <c r="I330" s="4">
        <v>1434</v>
      </c>
      <c r="J330" s="4">
        <v>90</v>
      </c>
      <c r="K330" s="4">
        <v>1</v>
      </c>
      <c r="L330" s="4">
        <v>1</v>
      </c>
      <c r="M330" s="4">
        <v>0</v>
      </c>
      <c r="N330" s="4">
        <v>0</v>
      </c>
      <c r="O330" s="4">
        <v>1</v>
      </c>
      <c r="P330" s="4">
        <v>7</v>
      </c>
      <c r="Q330" s="4">
        <v>0</v>
      </c>
      <c r="R330" s="4">
        <v>7</v>
      </c>
    </row>
    <row r="331" spans="1:18">
      <c r="A331" s="2"/>
      <c r="B331" s="8"/>
      <c r="C331" s="8"/>
      <c r="D331" s="3">
        <v>1333</v>
      </c>
      <c r="E331" s="2" t="s">
        <v>437</v>
      </c>
      <c r="F331" s="4">
        <v>0</v>
      </c>
      <c r="G331" s="4">
        <v>489</v>
      </c>
      <c r="H331" s="4">
        <v>45</v>
      </c>
      <c r="I331" s="4">
        <v>3</v>
      </c>
      <c r="J331" s="4">
        <v>3</v>
      </c>
      <c r="K331" s="4">
        <v>16</v>
      </c>
      <c r="L331" s="4">
        <v>0</v>
      </c>
      <c r="M331" s="4">
        <v>0</v>
      </c>
      <c r="N331" s="4">
        <v>0</v>
      </c>
      <c r="O331" s="4">
        <v>0</v>
      </c>
      <c r="P331" s="4">
        <v>19</v>
      </c>
      <c r="Q331" s="4">
        <v>0</v>
      </c>
      <c r="R331" s="4">
        <v>19</v>
      </c>
    </row>
    <row r="332" spans="1:18">
      <c r="A332" s="2"/>
      <c r="B332" s="8"/>
      <c r="C332" s="8"/>
      <c r="D332" s="3">
        <v>1338</v>
      </c>
      <c r="E332" s="2" t="s">
        <v>82</v>
      </c>
      <c r="F332" s="4">
        <v>0</v>
      </c>
      <c r="G332" s="4">
        <v>57517</v>
      </c>
      <c r="H332" s="4">
        <v>2879</v>
      </c>
      <c r="I332" s="4">
        <v>564</v>
      </c>
      <c r="J332" s="4">
        <v>278</v>
      </c>
      <c r="K332" s="4">
        <v>3</v>
      </c>
      <c r="L332" s="4">
        <v>60</v>
      </c>
      <c r="M332" s="4">
        <v>1</v>
      </c>
      <c r="N332" s="4">
        <v>1</v>
      </c>
      <c r="O332" s="4">
        <v>5</v>
      </c>
      <c r="P332" s="4">
        <v>3</v>
      </c>
      <c r="Q332" s="4">
        <v>0</v>
      </c>
      <c r="R332" s="4">
        <v>3</v>
      </c>
    </row>
    <row r="333" spans="1:18">
      <c r="A333" s="2"/>
      <c r="B333" s="8"/>
      <c r="C333" s="8"/>
      <c r="D333" s="3">
        <v>1358</v>
      </c>
      <c r="E333" s="2" t="s">
        <v>210</v>
      </c>
      <c r="F333" s="4">
        <v>0</v>
      </c>
      <c r="G333" s="4">
        <v>121802</v>
      </c>
      <c r="H333" s="4">
        <v>8028</v>
      </c>
      <c r="I333" s="4">
        <v>2860</v>
      </c>
      <c r="J333" s="4">
        <v>2243</v>
      </c>
      <c r="K333" s="4">
        <v>353</v>
      </c>
      <c r="L333" s="4">
        <v>0</v>
      </c>
      <c r="M333" s="4">
        <v>0</v>
      </c>
      <c r="N333" s="4">
        <v>0</v>
      </c>
      <c r="O333" s="4">
        <v>5</v>
      </c>
      <c r="P333" s="4">
        <v>595</v>
      </c>
      <c r="Q333" s="4">
        <v>0</v>
      </c>
      <c r="R333" s="4">
        <v>595</v>
      </c>
    </row>
    <row r="334" spans="1:18">
      <c r="A334" s="2"/>
      <c r="B334" s="8"/>
      <c r="C334" s="8"/>
      <c r="D334" s="3">
        <v>1369</v>
      </c>
      <c r="E334" s="2" t="s">
        <v>170</v>
      </c>
      <c r="F334" s="4">
        <v>0</v>
      </c>
      <c r="G334" s="4">
        <v>74095</v>
      </c>
      <c r="H334" s="4">
        <v>7269</v>
      </c>
      <c r="I334" s="4">
        <v>3303</v>
      </c>
      <c r="J334" s="4">
        <v>2230</v>
      </c>
      <c r="K334" s="4">
        <v>1266</v>
      </c>
      <c r="L334" s="4">
        <v>2192</v>
      </c>
      <c r="M334" s="4">
        <v>177</v>
      </c>
      <c r="N334" s="4">
        <v>1</v>
      </c>
      <c r="O334" s="4">
        <v>9</v>
      </c>
      <c r="P334" s="4">
        <v>219</v>
      </c>
      <c r="Q334" s="4">
        <v>0</v>
      </c>
      <c r="R334" s="4">
        <v>219</v>
      </c>
    </row>
    <row r="335" spans="1:18">
      <c r="A335" s="2"/>
      <c r="B335" s="8"/>
      <c r="C335" s="8"/>
      <c r="D335" s="3">
        <v>1372</v>
      </c>
      <c r="E335" s="2" t="s">
        <v>442</v>
      </c>
      <c r="F335" s="4">
        <v>0</v>
      </c>
      <c r="G335" s="4">
        <v>13680</v>
      </c>
      <c r="H335" s="4">
        <v>55</v>
      </c>
      <c r="I335" s="4">
        <v>48</v>
      </c>
      <c r="J335" s="4">
        <v>1</v>
      </c>
      <c r="K335" s="4">
        <v>0</v>
      </c>
      <c r="L335" s="4">
        <v>0</v>
      </c>
      <c r="M335" s="4">
        <v>0</v>
      </c>
      <c r="N335" s="4">
        <v>0</v>
      </c>
      <c r="O335" s="4">
        <v>2</v>
      </c>
      <c r="P335" s="4">
        <v>486</v>
      </c>
      <c r="Q335" s="4">
        <v>0</v>
      </c>
      <c r="R335" s="4">
        <v>486</v>
      </c>
    </row>
    <row r="336" spans="1:18">
      <c r="A336" s="2"/>
      <c r="B336" s="8"/>
      <c r="C336" s="8"/>
      <c r="D336" s="3">
        <v>1392</v>
      </c>
      <c r="E336" s="2" t="s">
        <v>393</v>
      </c>
      <c r="F336" s="4">
        <v>0</v>
      </c>
      <c r="G336" s="4">
        <v>14517</v>
      </c>
      <c r="H336" s="4">
        <v>904</v>
      </c>
      <c r="I336" s="4">
        <v>615</v>
      </c>
      <c r="J336" s="4">
        <v>500</v>
      </c>
      <c r="K336" s="4">
        <v>254</v>
      </c>
      <c r="L336" s="4">
        <v>85</v>
      </c>
      <c r="M336" s="4">
        <v>0</v>
      </c>
      <c r="N336" s="4">
        <v>213</v>
      </c>
      <c r="O336" s="4">
        <v>0</v>
      </c>
      <c r="P336" s="4">
        <v>1</v>
      </c>
      <c r="Q336" s="4">
        <v>0</v>
      </c>
      <c r="R336" s="4">
        <v>1</v>
      </c>
    </row>
    <row r="337" spans="1:18">
      <c r="A337" s="2"/>
      <c r="B337" s="8"/>
      <c r="C337" s="8"/>
      <c r="D337" s="3">
        <v>1408</v>
      </c>
      <c r="E337" s="2" t="s">
        <v>451</v>
      </c>
      <c r="F337" s="4">
        <v>0</v>
      </c>
      <c r="G337" s="4">
        <v>13</v>
      </c>
      <c r="H337" s="4">
        <v>1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</row>
    <row r="338" spans="1:18">
      <c r="A338" s="2"/>
      <c r="B338" s="8"/>
      <c r="C338" s="8"/>
      <c r="D338" s="3">
        <v>1410</v>
      </c>
      <c r="E338" s="2" t="s">
        <v>452</v>
      </c>
      <c r="F338" s="4">
        <v>0</v>
      </c>
      <c r="G338" s="4">
        <v>11357</v>
      </c>
      <c r="H338" s="4">
        <v>92</v>
      </c>
      <c r="I338" s="4">
        <v>21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8</v>
      </c>
      <c r="Q338" s="4">
        <v>0</v>
      </c>
      <c r="R338" s="4">
        <v>8</v>
      </c>
    </row>
    <row r="339" spans="1:18">
      <c r="A339" s="2"/>
      <c r="B339" s="8"/>
      <c r="C339" s="8"/>
      <c r="D339" s="3">
        <v>2046</v>
      </c>
      <c r="E339" s="2" t="s">
        <v>438</v>
      </c>
      <c r="F339" s="4">
        <v>0</v>
      </c>
      <c r="G339" s="4">
        <v>40979</v>
      </c>
      <c r="H339" s="4">
        <v>566</v>
      </c>
      <c r="I339" s="4">
        <v>291</v>
      </c>
      <c r="J339" s="4">
        <v>998</v>
      </c>
      <c r="K339" s="4">
        <v>328</v>
      </c>
      <c r="L339" s="4">
        <v>10</v>
      </c>
      <c r="M339" s="4">
        <v>0</v>
      </c>
      <c r="N339" s="4">
        <v>0</v>
      </c>
      <c r="O339" s="4">
        <v>2</v>
      </c>
      <c r="P339" s="4">
        <v>16</v>
      </c>
      <c r="Q339" s="4">
        <v>0</v>
      </c>
      <c r="R339" s="4">
        <v>16</v>
      </c>
    </row>
    <row r="340" spans="1:18">
      <c r="A340" s="2">
        <v>38</v>
      </c>
      <c r="B340" s="7">
        <v>621</v>
      </c>
      <c r="C340" s="7" t="s">
        <v>181</v>
      </c>
      <c r="D340" s="3">
        <v>1190</v>
      </c>
      <c r="E340" s="2" t="s">
        <v>48</v>
      </c>
      <c r="F340" s="4">
        <v>0</v>
      </c>
      <c r="G340" s="4">
        <v>4182</v>
      </c>
      <c r="H340" s="4">
        <v>1</v>
      </c>
      <c r="I340" s="4">
        <v>3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3</v>
      </c>
      <c r="Q340" s="4">
        <v>0</v>
      </c>
      <c r="R340" s="4">
        <v>3</v>
      </c>
    </row>
    <row r="341" spans="1:18">
      <c r="A341" s="2">
        <v>39</v>
      </c>
      <c r="B341" s="7">
        <v>624</v>
      </c>
      <c r="C341" s="7" t="s">
        <v>183</v>
      </c>
      <c r="D341" s="3">
        <v>1018</v>
      </c>
      <c r="E341" s="2" t="s">
        <v>50</v>
      </c>
      <c r="F341" s="4">
        <v>0</v>
      </c>
      <c r="G341" s="4">
        <v>27926</v>
      </c>
      <c r="H341" s="4">
        <v>410</v>
      </c>
      <c r="I341" s="4">
        <v>256</v>
      </c>
      <c r="J341" s="4">
        <v>132</v>
      </c>
      <c r="K341" s="4">
        <v>42</v>
      </c>
      <c r="L341" s="4">
        <v>36</v>
      </c>
      <c r="M341" s="4">
        <v>64</v>
      </c>
      <c r="N341" s="4">
        <v>333</v>
      </c>
      <c r="O341" s="4">
        <v>0</v>
      </c>
      <c r="P341" s="4">
        <v>37</v>
      </c>
      <c r="Q341" s="4">
        <v>0</v>
      </c>
      <c r="R341" s="4">
        <v>37</v>
      </c>
    </row>
    <row r="342" spans="1:18">
      <c r="A342" s="2"/>
      <c r="B342" s="8"/>
      <c r="C342" s="8"/>
      <c r="D342" s="3">
        <v>1119</v>
      </c>
      <c r="E342" s="2" t="s">
        <v>45</v>
      </c>
      <c r="F342" s="4">
        <v>0</v>
      </c>
      <c r="G342" s="4">
        <v>8397</v>
      </c>
      <c r="H342" s="4">
        <v>49</v>
      </c>
      <c r="I342" s="4">
        <v>41</v>
      </c>
      <c r="J342" s="4">
        <v>0</v>
      </c>
      <c r="K342" s="4">
        <v>2</v>
      </c>
      <c r="L342" s="4">
        <v>0</v>
      </c>
      <c r="M342" s="4">
        <v>0</v>
      </c>
      <c r="N342" s="4">
        <v>1</v>
      </c>
      <c r="O342" s="4">
        <v>0</v>
      </c>
      <c r="P342" s="4">
        <v>49</v>
      </c>
      <c r="Q342" s="4">
        <v>0</v>
      </c>
      <c r="R342" s="4">
        <v>49</v>
      </c>
    </row>
    <row r="343" spans="1:18">
      <c r="A343" s="2"/>
      <c r="B343" s="8"/>
      <c r="C343" s="8"/>
      <c r="D343" s="3">
        <v>1177</v>
      </c>
      <c r="E343" s="2" t="s">
        <v>93</v>
      </c>
      <c r="F343" s="4">
        <v>0</v>
      </c>
      <c r="G343" s="4">
        <v>87662</v>
      </c>
      <c r="H343" s="4">
        <v>11011</v>
      </c>
      <c r="I343" s="4">
        <v>3339</v>
      </c>
      <c r="J343" s="4">
        <v>3394</v>
      </c>
      <c r="K343" s="4">
        <v>1632</v>
      </c>
      <c r="L343" s="4">
        <v>816</v>
      </c>
      <c r="M343" s="4">
        <v>76</v>
      </c>
      <c r="N343" s="4">
        <v>368</v>
      </c>
      <c r="O343" s="4">
        <v>32</v>
      </c>
      <c r="P343" s="4">
        <v>1049</v>
      </c>
      <c r="Q343" s="4">
        <v>0</v>
      </c>
      <c r="R343" s="4">
        <v>1049</v>
      </c>
    </row>
    <row r="344" spans="1:18">
      <c r="A344" s="2"/>
      <c r="B344" s="8"/>
      <c r="C344" s="8"/>
      <c r="D344" s="3">
        <v>1205</v>
      </c>
      <c r="E344" s="2" t="s">
        <v>184</v>
      </c>
      <c r="F344" s="4">
        <v>0</v>
      </c>
      <c r="G344" s="4">
        <v>62327</v>
      </c>
      <c r="H344" s="4">
        <v>2150</v>
      </c>
      <c r="I344" s="4">
        <v>2932</v>
      </c>
      <c r="J344" s="4">
        <v>648</v>
      </c>
      <c r="K344" s="4">
        <v>224</v>
      </c>
      <c r="L344" s="4">
        <v>239</v>
      </c>
      <c r="M344" s="4">
        <v>18</v>
      </c>
      <c r="N344" s="4">
        <v>59</v>
      </c>
      <c r="O344" s="4">
        <v>1</v>
      </c>
      <c r="P344" s="4">
        <v>32</v>
      </c>
      <c r="Q344" s="4">
        <v>0</v>
      </c>
      <c r="R344" s="4">
        <v>32</v>
      </c>
    </row>
    <row r="345" spans="1:18">
      <c r="A345" s="2">
        <v>40</v>
      </c>
      <c r="B345" s="7">
        <v>625</v>
      </c>
      <c r="C345" s="7" t="s">
        <v>185</v>
      </c>
      <c r="D345" s="3">
        <v>1127</v>
      </c>
      <c r="E345" s="2" t="s">
        <v>109</v>
      </c>
      <c r="F345" s="4">
        <v>0</v>
      </c>
      <c r="G345" s="4">
        <v>8469</v>
      </c>
      <c r="H345" s="4">
        <v>648</v>
      </c>
      <c r="I345" s="4">
        <v>344</v>
      </c>
      <c r="J345" s="4">
        <v>16</v>
      </c>
      <c r="K345" s="4">
        <v>0</v>
      </c>
      <c r="L345" s="4">
        <v>1</v>
      </c>
      <c r="M345" s="4">
        <v>0</v>
      </c>
      <c r="N345" s="4">
        <v>0</v>
      </c>
      <c r="O345" s="4">
        <v>1</v>
      </c>
      <c r="P345" s="4">
        <v>586</v>
      </c>
      <c r="Q345" s="4">
        <v>0</v>
      </c>
      <c r="R345" s="4">
        <v>586</v>
      </c>
    </row>
    <row r="346" spans="1:18">
      <c r="A346" s="2">
        <v>41</v>
      </c>
      <c r="B346" s="7">
        <v>626</v>
      </c>
      <c r="C346" s="7" t="s">
        <v>186</v>
      </c>
      <c r="D346" s="3">
        <v>1046</v>
      </c>
      <c r="E346" s="2" t="s">
        <v>34</v>
      </c>
      <c r="F346" s="4">
        <v>0</v>
      </c>
      <c r="G346" s="4">
        <v>1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</row>
    <row r="347" spans="1:18">
      <c r="A347" s="2">
        <v>42</v>
      </c>
      <c r="B347" s="7">
        <v>804</v>
      </c>
      <c r="C347" s="7" t="s">
        <v>189</v>
      </c>
      <c r="D347" s="3">
        <v>1050</v>
      </c>
      <c r="E347" s="2" t="s">
        <v>35</v>
      </c>
      <c r="F347" s="4">
        <v>1</v>
      </c>
      <c r="G347" s="4">
        <v>266680</v>
      </c>
      <c r="H347" s="4">
        <v>15272</v>
      </c>
      <c r="I347" s="4">
        <v>6633</v>
      </c>
      <c r="J347" s="4">
        <v>3100</v>
      </c>
      <c r="K347" s="4">
        <v>1030</v>
      </c>
      <c r="L347" s="4">
        <v>1221</v>
      </c>
      <c r="M347" s="4">
        <v>310</v>
      </c>
      <c r="N347" s="4">
        <v>1282</v>
      </c>
      <c r="O347" s="4">
        <v>0</v>
      </c>
      <c r="P347" s="4">
        <v>666</v>
      </c>
      <c r="Q347" s="4">
        <v>0</v>
      </c>
      <c r="R347" s="4">
        <v>666</v>
      </c>
    </row>
    <row r="348" spans="1:18">
      <c r="A348" s="2"/>
      <c r="B348" s="8"/>
      <c r="C348" s="8"/>
      <c r="D348" s="3">
        <v>1093</v>
      </c>
      <c r="E348" s="2" t="s">
        <v>28</v>
      </c>
      <c r="F348" s="4">
        <v>18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8"/>
      <c r="C349" s="8"/>
      <c r="D349" s="3">
        <v>1118</v>
      </c>
      <c r="E349" s="2" t="s">
        <v>96</v>
      </c>
      <c r="F349" s="4">
        <v>0</v>
      </c>
      <c r="G349" s="4">
        <v>26331</v>
      </c>
      <c r="H349" s="4">
        <v>2434</v>
      </c>
      <c r="I349" s="4">
        <v>1628</v>
      </c>
      <c r="J349" s="4">
        <v>617</v>
      </c>
      <c r="K349" s="4">
        <v>151</v>
      </c>
      <c r="L349" s="4">
        <v>584</v>
      </c>
      <c r="M349" s="4">
        <v>0</v>
      </c>
      <c r="N349" s="4">
        <v>0</v>
      </c>
      <c r="O349" s="4">
        <v>0</v>
      </c>
      <c r="P349" s="4">
        <v>27</v>
      </c>
      <c r="Q349" s="4">
        <v>0</v>
      </c>
      <c r="R349" s="4">
        <v>27</v>
      </c>
    </row>
    <row r="350" spans="1:18">
      <c r="A350" s="2"/>
      <c r="B350" s="8"/>
      <c r="C350" s="8"/>
      <c r="D350" s="3">
        <v>1171</v>
      </c>
      <c r="E350" s="2" t="s">
        <v>46</v>
      </c>
      <c r="F350" s="4">
        <v>0</v>
      </c>
      <c r="G350" s="4">
        <v>12313</v>
      </c>
      <c r="H350" s="4">
        <v>2543</v>
      </c>
      <c r="I350" s="4">
        <v>282</v>
      </c>
      <c r="J350" s="4">
        <v>54</v>
      </c>
      <c r="K350" s="4">
        <v>1</v>
      </c>
      <c r="L350" s="4">
        <v>44</v>
      </c>
      <c r="M350" s="4">
        <v>0</v>
      </c>
      <c r="N350" s="4">
        <v>0</v>
      </c>
      <c r="O350" s="4">
        <v>3</v>
      </c>
      <c r="P350" s="4">
        <v>0</v>
      </c>
      <c r="Q350" s="4">
        <v>0</v>
      </c>
      <c r="R350" s="4">
        <v>0</v>
      </c>
    </row>
    <row r="351" spans="1:18">
      <c r="A351" s="2"/>
      <c r="B351" s="8"/>
      <c r="C351" s="8"/>
      <c r="D351" s="3">
        <v>1189</v>
      </c>
      <c r="E351" s="2" t="s">
        <v>78</v>
      </c>
      <c r="F351" s="4">
        <v>0</v>
      </c>
      <c r="G351" s="4">
        <v>131661</v>
      </c>
      <c r="H351" s="4">
        <v>13297</v>
      </c>
      <c r="I351" s="4">
        <v>4652</v>
      </c>
      <c r="J351" s="4">
        <v>2601</v>
      </c>
      <c r="K351" s="4">
        <v>729</v>
      </c>
      <c r="L351" s="4">
        <v>763</v>
      </c>
      <c r="M351" s="4">
        <v>426</v>
      </c>
      <c r="N351" s="4">
        <v>1570</v>
      </c>
      <c r="O351" s="4">
        <v>0</v>
      </c>
      <c r="P351" s="4">
        <v>254</v>
      </c>
      <c r="Q351" s="4">
        <v>0</v>
      </c>
      <c r="R351" s="4">
        <v>254</v>
      </c>
    </row>
    <row r="352" spans="1:18">
      <c r="A352" s="2"/>
      <c r="B352" s="8"/>
      <c r="C352" s="8"/>
      <c r="D352" s="3">
        <v>1193</v>
      </c>
      <c r="E352" s="2" t="s">
        <v>162</v>
      </c>
      <c r="F352" s="4">
        <v>1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</row>
    <row r="353" spans="1:18">
      <c r="A353" s="2"/>
      <c r="B353" s="8"/>
      <c r="C353" s="8"/>
      <c r="D353" s="3">
        <v>1205</v>
      </c>
      <c r="E353" s="2" t="s">
        <v>184</v>
      </c>
      <c r="F353" s="4">
        <v>8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8"/>
      <c r="C354" s="8"/>
      <c r="D354" s="3">
        <v>1214</v>
      </c>
      <c r="E354" s="2" t="s">
        <v>190</v>
      </c>
      <c r="F354" s="4">
        <v>0</v>
      </c>
      <c r="G354" s="4">
        <v>8062</v>
      </c>
      <c r="H354" s="4">
        <v>786</v>
      </c>
      <c r="I354" s="4">
        <v>120</v>
      </c>
      <c r="J354" s="4">
        <v>44</v>
      </c>
      <c r="K354" s="4">
        <v>64</v>
      </c>
      <c r="L354" s="4">
        <v>3</v>
      </c>
      <c r="M354" s="4">
        <v>3</v>
      </c>
      <c r="N354" s="4">
        <v>0</v>
      </c>
      <c r="O354" s="4">
        <v>0</v>
      </c>
      <c r="P354" s="4">
        <v>5</v>
      </c>
      <c r="Q354" s="4">
        <v>0</v>
      </c>
      <c r="R354" s="4">
        <v>5</v>
      </c>
    </row>
    <row r="355" spans="1:18">
      <c r="A355" s="2"/>
      <c r="B355" s="8"/>
      <c r="C355" s="8"/>
      <c r="D355" s="3">
        <v>1308</v>
      </c>
      <c r="E355" s="2" t="s">
        <v>41</v>
      </c>
      <c r="F355" s="4">
        <v>0</v>
      </c>
      <c r="G355" s="4">
        <v>8997</v>
      </c>
      <c r="H355" s="4">
        <v>1876</v>
      </c>
      <c r="I355" s="4">
        <v>772</v>
      </c>
      <c r="J355" s="4">
        <v>329</v>
      </c>
      <c r="K355" s="4">
        <v>145</v>
      </c>
      <c r="L355" s="4">
        <v>9</v>
      </c>
      <c r="M355" s="4">
        <v>0</v>
      </c>
      <c r="N355" s="4">
        <v>0</v>
      </c>
      <c r="O355" s="4">
        <v>0</v>
      </c>
      <c r="P355" s="4">
        <v>49</v>
      </c>
      <c r="Q355" s="4">
        <v>0</v>
      </c>
      <c r="R355" s="4">
        <v>49</v>
      </c>
    </row>
    <row r="356" spans="1:18">
      <c r="A356" s="2"/>
      <c r="B356" s="8"/>
      <c r="C356" s="8"/>
      <c r="D356" s="3">
        <v>1390</v>
      </c>
      <c r="E356" s="2" t="s">
        <v>405</v>
      </c>
      <c r="F356" s="4">
        <v>0</v>
      </c>
      <c r="G356" s="4">
        <v>8428</v>
      </c>
      <c r="H356" s="4">
        <v>1561</v>
      </c>
      <c r="I356" s="4">
        <v>594</v>
      </c>
      <c r="J356" s="4">
        <v>510</v>
      </c>
      <c r="K356" s="4">
        <v>282</v>
      </c>
      <c r="L356" s="4">
        <v>238</v>
      </c>
      <c r="M356" s="4">
        <v>1</v>
      </c>
      <c r="N356" s="4">
        <v>7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>
        <v>43</v>
      </c>
      <c r="B357" s="7">
        <v>805</v>
      </c>
      <c r="C357" s="7" t="s">
        <v>191</v>
      </c>
      <c r="D357" s="3">
        <v>1104</v>
      </c>
      <c r="E357" s="2" t="s">
        <v>38</v>
      </c>
      <c r="F357" s="4">
        <v>0</v>
      </c>
      <c r="G357" s="4">
        <v>3328</v>
      </c>
      <c r="H357" s="4">
        <v>672</v>
      </c>
      <c r="I357" s="4">
        <v>305</v>
      </c>
      <c r="J357" s="4">
        <v>145</v>
      </c>
      <c r="K357" s="4">
        <v>39</v>
      </c>
      <c r="L357" s="4">
        <v>2</v>
      </c>
      <c r="M357" s="4">
        <v>0</v>
      </c>
      <c r="N357" s="4">
        <v>0</v>
      </c>
      <c r="O357" s="4">
        <v>0</v>
      </c>
      <c r="P357" s="4">
        <v>2</v>
      </c>
      <c r="Q357" s="4">
        <v>0</v>
      </c>
      <c r="R357" s="4">
        <v>2</v>
      </c>
    </row>
    <row r="358" spans="1:18">
      <c r="A358" s="2">
        <v>44</v>
      </c>
      <c r="B358" s="7">
        <v>806</v>
      </c>
      <c r="C358" s="7" t="s">
        <v>192</v>
      </c>
      <c r="D358" s="3">
        <v>1211</v>
      </c>
      <c r="E358" s="2" t="s">
        <v>39</v>
      </c>
      <c r="F358" s="4">
        <v>0</v>
      </c>
      <c r="G358" s="4">
        <v>6214</v>
      </c>
      <c r="H358" s="4">
        <v>408</v>
      </c>
      <c r="I358" s="4">
        <v>40</v>
      </c>
      <c r="J358" s="4">
        <v>9</v>
      </c>
      <c r="K358" s="4">
        <v>15</v>
      </c>
      <c r="L358" s="4">
        <v>1</v>
      </c>
      <c r="M358" s="4">
        <v>0</v>
      </c>
      <c r="N358" s="4">
        <v>0</v>
      </c>
      <c r="O358" s="4">
        <v>0</v>
      </c>
      <c r="P358" s="4">
        <v>13</v>
      </c>
      <c r="Q358" s="4">
        <v>0</v>
      </c>
      <c r="R358" s="4">
        <v>13</v>
      </c>
    </row>
    <row r="359" spans="1:18">
      <c r="A359" s="2">
        <v>45</v>
      </c>
      <c r="B359" s="7">
        <v>807</v>
      </c>
      <c r="C359" s="7" t="s">
        <v>193</v>
      </c>
      <c r="D359" s="3">
        <v>1028</v>
      </c>
      <c r="E359" s="2" t="s">
        <v>136</v>
      </c>
      <c r="F359" s="4">
        <v>0</v>
      </c>
      <c r="G359" s="4">
        <v>59043</v>
      </c>
      <c r="H359" s="4">
        <v>849</v>
      </c>
      <c r="I359" s="4">
        <v>513</v>
      </c>
      <c r="J359" s="4">
        <v>137</v>
      </c>
      <c r="K359" s="4">
        <v>9</v>
      </c>
      <c r="L359" s="4">
        <v>27</v>
      </c>
      <c r="M359" s="4">
        <v>0</v>
      </c>
      <c r="N359" s="4">
        <v>0</v>
      </c>
      <c r="O359" s="4">
        <v>2</v>
      </c>
      <c r="P359" s="4">
        <v>220</v>
      </c>
      <c r="Q359" s="4">
        <v>0</v>
      </c>
      <c r="R359" s="4">
        <v>220</v>
      </c>
    </row>
    <row r="360" spans="1:18">
      <c r="A360" s="2"/>
      <c r="B360" s="8"/>
      <c r="C360" s="8"/>
      <c r="D360" s="3">
        <v>1047</v>
      </c>
      <c r="E360" s="2" t="s">
        <v>53</v>
      </c>
      <c r="F360" s="4">
        <v>0</v>
      </c>
      <c r="G360" s="4">
        <v>1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</row>
    <row r="361" spans="1:18">
      <c r="A361" s="2"/>
      <c r="B361" s="8"/>
      <c r="C361" s="8"/>
      <c r="D361" s="3">
        <v>1171</v>
      </c>
      <c r="E361" s="2" t="s">
        <v>46</v>
      </c>
      <c r="F361" s="4">
        <v>0</v>
      </c>
      <c r="G361" s="4">
        <v>10314</v>
      </c>
      <c r="H361" s="4">
        <v>576</v>
      </c>
      <c r="I361" s="4">
        <v>889</v>
      </c>
      <c r="J361" s="4">
        <v>87</v>
      </c>
      <c r="K361" s="4">
        <v>151</v>
      </c>
      <c r="L361" s="4">
        <v>4</v>
      </c>
      <c r="M361" s="4">
        <v>8</v>
      </c>
      <c r="N361" s="4">
        <v>7</v>
      </c>
      <c r="O361" s="4">
        <v>0</v>
      </c>
      <c r="P361" s="4">
        <v>97</v>
      </c>
      <c r="Q361" s="4">
        <v>0</v>
      </c>
      <c r="R361" s="4">
        <v>97</v>
      </c>
    </row>
    <row r="362" spans="1:18">
      <c r="A362" s="2"/>
      <c r="B362" s="8"/>
      <c r="C362" s="8"/>
      <c r="D362" s="3">
        <v>1366</v>
      </c>
      <c r="E362" s="2" t="s">
        <v>194</v>
      </c>
      <c r="F362" s="4">
        <v>0</v>
      </c>
      <c r="G362" s="4">
        <v>27729</v>
      </c>
      <c r="H362" s="4">
        <v>268</v>
      </c>
      <c r="I362" s="4">
        <v>125</v>
      </c>
      <c r="J362" s="4">
        <v>63</v>
      </c>
      <c r="K362" s="4">
        <v>66</v>
      </c>
      <c r="L362" s="4">
        <v>162</v>
      </c>
      <c r="M362" s="4">
        <v>0</v>
      </c>
      <c r="N362" s="4">
        <v>0</v>
      </c>
      <c r="O362" s="4">
        <v>1</v>
      </c>
      <c r="P362" s="4">
        <v>51</v>
      </c>
      <c r="Q362" s="4">
        <v>0</v>
      </c>
      <c r="R362" s="4">
        <v>51</v>
      </c>
    </row>
    <row r="363" spans="1:18">
      <c r="A363" s="2">
        <v>46</v>
      </c>
      <c r="B363" s="7">
        <v>808</v>
      </c>
      <c r="C363" s="7" t="s">
        <v>195</v>
      </c>
      <c r="D363" s="3">
        <v>1171</v>
      </c>
      <c r="E363" s="2" t="s">
        <v>46</v>
      </c>
      <c r="F363" s="4">
        <v>0</v>
      </c>
      <c r="G363" s="4">
        <v>12422</v>
      </c>
      <c r="H363" s="4">
        <v>502</v>
      </c>
      <c r="I363" s="4">
        <v>253</v>
      </c>
      <c r="J363" s="4">
        <v>468</v>
      </c>
      <c r="K363" s="4">
        <v>50</v>
      </c>
      <c r="L363" s="4">
        <v>90</v>
      </c>
      <c r="M363" s="4">
        <v>0</v>
      </c>
      <c r="N363" s="4">
        <v>2</v>
      </c>
      <c r="O363" s="4">
        <v>0</v>
      </c>
      <c r="P363" s="4">
        <v>68</v>
      </c>
      <c r="Q363" s="4">
        <v>0</v>
      </c>
      <c r="R363" s="4">
        <v>68</v>
      </c>
    </row>
    <row r="364" spans="1:18">
      <c r="A364" s="2">
        <v>47</v>
      </c>
      <c r="B364" s="7">
        <v>809</v>
      </c>
      <c r="C364" s="7" t="s">
        <v>196</v>
      </c>
      <c r="D364" s="3">
        <v>1104</v>
      </c>
      <c r="E364" s="2" t="s">
        <v>38</v>
      </c>
      <c r="F364" s="4">
        <v>0</v>
      </c>
      <c r="G364" s="4">
        <v>5925</v>
      </c>
      <c r="H364" s="4">
        <v>527</v>
      </c>
      <c r="I364" s="4">
        <v>153</v>
      </c>
      <c r="J364" s="4">
        <v>89</v>
      </c>
      <c r="K364" s="4">
        <v>31</v>
      </c>
      <c r="L364" s="4">
        <v>41</v>
      </c>
      <c r="M364" s="4">
        <v>20</v>
      </c>
      <c r="N364" s="4">
        <v>16</v>
      </c>
      <c r="O364" s="4">
        <v>0</v>
      </c>
      <c r="P364" s="4">
        <v>0</v>
      </c>
      <c r="Q364" s="4">
        <v>0</v>
      </c>
      <c r="R364" s="4">
        <v>0</v>
      </c>
    </row>
    <row r="365" spans="1:18">
      <c r="A365" s="2"/>
      <c r="B365" s="8"/>
      <c r="C365" s="8"/>
      <c r="D365" s="3">
        <v>1171</v>
      </c>
      <c r="E365" s="2" t="s">
        <v>46</v>
      </c>
      <c r="F365" s="4">
        <v>0</v>
      </c>
      <c r="G365" s="4">
        <v>4750</v>
      </c>
      <c r="H365" s="4">
        <v>120</v>
      </c>
      <c r="I365" s="4">
        <v>173</v>
      </c>
      <c r="J365" s="4">
        <v>5</v>
      </c>
      <c r="K365" s="4">
        <v>0</v>
      </c>
      <c r="L365" s="4">
        <v>0</v>
      </c>
      <c r="M365" s="4">
        <v>0</v>
      </c>
      <c r="N365" s="4">
        <v>2</v>
      </c>
      <c r="O365" s="4">
        <v>0</v>
      </c>
      <c r="P365" s="4">
        <v>4</v>
      </c>
      <c r="Q365" s="4">
        <v>0</v>
      </c>
      <c r="R365" s="4">
        <v>4</v>
      </c>
    </row>
    <row r="366" spans="1:18">
      <c r="A366" s="2"/>
      <c r="B366" s="8"/>
      <c r="C366" s="8"/>
      <c r="D366" s="3">
        <v>1190</v>
      </c>
      <c r="E366" s="2" t="s">
        <v>48</v>
      </c>
      <c r="F366" s="4">
        <v>1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2">
        <v>48</v>
      </c>
      <c r="B367" s="7">
        <v>810</v>
      </c>
      <c r="C367" s="7" t="s">
        <v>197</v>
      </c>
      <c r="D367" s="3">
        <v>1171</v>
      </c>
      <c r="E367" s="2" t="s">
        <v>46</v>
      </c>
      <c r="F367" s="4">
        <v>0</v>
      </c>
      <c r="G367" s="4">
        <v>3622</v>
      </c>
      <c r="H367" s="4">
        <v>298</v>
      </c>
      <c r="I367" s="4">
        <v>71</v>
      </c>
      <c r="J367" s="4">
        <v>29</v>
      </c>
      <c r="K367" s="4">
        <v>4</v>
      </c>
      <c r="L367" s="4">
        <v>10</v>
      </c>
      <c r="M367" s="4">
        <v>0</v>
      </c>
      <c r="N367" s="4">
        <v>0</v>
      </c>
      <c r="O367" s="4">
        <v>0</v>
      </c>
      <c r="P367" s="4">
        <v>33</v>
      </c>
      <c r="Q367" s="4">
        <v>0</v>
      </c>
      <c r="R367" s="4">
        <v>33</v>
      </c>
    </row>
    <row r="368" spans="1:18">
      <c r="A368" s="2">
        <v>49</v>
      </c>
      <c r="B368" s="7">
        <v>811</v>
      </c>
      <c r="C368" s="7" t="s">
        <v>198</v>
      </c>
      <c r="D368" s="3">
        <v>1171</v>
      </c>
      <c r="E368" s="2" t="s">
        <v>46</v>
      </c>
      <c r="F368" s="4">
        <v>0</v>
      </c>
      <c r="G368" s="4">
        <v>3612</v>
      </c>
      <c r="H368" s="4">
        <v>119</v>
      </c>
      <c r="I368" s="4">
        <v>1</v>
      </c>
      <c r="J368" s="4">
        <v>18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22</v>
      </c>
      <c r="Q368" s="4">
        <v>0</v>
      </c>
      <c r="R368" s="4">
        <v>22</v>
      </c>
    </row>
    <row r="369" spans="1:18">
      <c r="A369" s="2"/>
      <c r="B369" s="8"/>
      <c r="C369" s="8"/>
      <c r="D369" s="3">
        <v>1211</v>
      </c>
      <c r="E369" s="2" t="s">
        <v>39</v>
      </c>
      <c r="F369" s="4">
        <v>0</v>
      </c>
      <c r="G369" s="4">
        <v>14249</v>
      </c>
      <c r="H369" s="4">
        <v>1051</v>
      </c>
      <c r="I369" s="4">
        <v>182</v>
      </c>
      <c r="J369" s="4">
        <v>14</v>
      </c>
      <c r="K369" s="4">
        <v>94</v>
      </c>
      <c r="L369" s="4">
        <v>5</v>
      </c>
      <c r="M369" s="4">
        <v>46</v>
      </c>
      <c r="N369" s="4">
        <v>0</v>
      </c>
      <c r="O369" s="4">
        <v>1</v>
      </c>
      <c r="P369" s="4">
        <v>15</v>
      </c>
      <c r="Q369" s="4">
        <v>0</v>
      </c>
      <c r="R369" s="4">
        <v>15</v>
      </c>
    </row>
    <row r="370" spans="1:18">
      <c r="A370" s="2">
        <v>50</v>
      </c>
      <c r="B370" s="7">
        <v>812</v>
      </c>
      <c r="C370" s="7" t="s">
        <v>199</v>
      </c>
      <c r="D370" s="3">
        <v>1171</v>
      </c>
      <c r="E370" s="2" t="s">
        <v>46</v>
      </c>
      <c r="F370" s="4">
        <v>0</v>
      </c>
      <c r="G370" s="4">
        <v>10695</v>
      </c>
      <c r="H370" s="4">
        <v>88</v>
      </c>
      <c r="I370" s="4">
        <v>136</v>
      </c>
      <c r="J370" s="4">
        <v>26</v>
      </c>
      <c r="K370" s="4">
        <v>1</v>
      </c>
      <c r="L370" s="4">
        <v>1</v>
      </c>
      <c r="M370" s="4">
        <v>0</v>
      </c>
      <c r="N370" s="4">
        <v>1</v>
      </c>
      <c r="O370" s="4">
        <v>0</v>
      </c>
      <c r="P370" s="4">
        <v>49</v>
      </c>
      <c r="Q370" s="4">
        <v>0</v>
      </c>
      <c r="R370" s="4">
        <v>49</v>
      </c>
    </row>
    <row r="371" spans="1:18">
      <c r="A371" s="2">
        <v>51</v>
      </c>
      <c r="B371" s="7">
        <v>813</v>
      </c>
      <c r="C371" s="7" t="s">
        <v>200</v>
      </c>
      <c r="D371" s="3">
        <v>1047</v>
      </c>
      <c r="E371" s="2" t="s">
        <v>53</v>
      </c>
      <c r="F371" s="4">
        <v>0</v>
      </c>
      <c r="G371" s="4">
        <v>27016</v>
      </c>
      <c r="H371" s="4">
        <v>702</v>
      </c>
      <c r="I371" s="4">
        <v>544</v>
      </c>
      <c r="J371" s="4">
        <v>264</v>
      </c>
      <c r="K371" s="4">
        <v>161</v>
      </c>
      <c r="L371" s="4">
        <v>155</v>
      </c>
      <c r="M371" s="4">
        <v>61</v>
      </c>
      <c r="N371" s="4">
        <v>17</v>
      </c>
      <c r="O371" s="4">
        <v>1</v>
      </c>
      <c r="P371" s="4">
        <v>17</v>
      </c>
      <c r="Q371" s="4">
        <v>0</v>
      </c>
      <c r="R371" s="4">
        <v>17</v>
      </c>
    </row>
    <row r="372" spans="1:18">
      <c r="A372" s="2">
        <v>52</v>
      </c>
      <c r="B372" s="7">
        <v>814</v>
      </c>
      <c r="C372" s="7" t="s">
        <v>201</v>
      </c>
      <c r="D372" s="3">
        <v>1007</v>
      </c>
      <c r="E372" s="2" t="s">
        <v>31</v>
      </c>
      <c r="F372" s="4">
        <v>0</v>
      </c>
      <c r="G372" s="4">
        <v>280712</v>
      </c>
      <c r="H372" s="4">
        <v>17279</v>
      </c>
      <c r="I372" s="4">
        <v>6201</v>
      </c>
      <c r="J372" s="4">
        <v>3549</v>
      </c>
      <c r="K372" s="4">
        <v>1762</v>
      </c>
      <c r="L372" s="4">
        <v>3517</v>
      </c>
      <c r="M372" s="4">
        <v>200</v>
      </c>
      <c r="N372" s="4">
        <v>1141</v>
      </c>
      <c r="O372" s="4">
        <v>59</v>
      </c>
      <c r="P372" s="4">
        <v>1253</v>
      </c>
      <c r="Q372" s="4">
        <v>0</v>
      </c>
      <c r="R372" s="4">
        <v>1253</v>
      </c>
    </row>
    <row r="373" spans="1:18">
      <c r="A373" s="2"/>
      <c r="B373" s="8"/>
      <c r="C373" s="8"/>
      <c r="D373" s="3">
        <v>1008</v>
      </c>
      <c r="E373" s="2" t="s">
        <v>32</v>
      </c>
      <c r="F373" s="4">
        <v>0</v>
      </c>
      <c r="G373" s="4">
        <v>3395</v>
      </c>
      <c r="H373" s="4">
        <v>0</v>
      </c>
      <c r="I373" s="4">
        <v>1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</row>
    <row r="374" spans="1:18">
      <c r="A374" s="2"/>
      <c r="B374" s="8"/>
      <c r="C374" s="8"/>
      <c r="D374" s="3">
        <v>1050</v>
      </c>
      <c r="E374" s="2" t="s">
        <v>35</v>
      </c>
      <c r="F374" s="4">
        <v>0</v>
      </c>
      <c r="G374" s="4">
        <v>19514</v>
      </c>
      <c r="H374" s="4">
        <v>5988</v>
      </c>
      <c r="I374" s="4">
        <v>105</v>
      </c>
      <c r="J374" s="4">
        <v>499</v>
      </c>
      <c r="K374" s="4">
        <v>400</v>
      </c>
      <c r="L374" s="4">
        <v>85</v>
      </c>
      <c r="M374" s="4">
        <v>31</v>
      </c>
      <c r="N374" s="4">
        <v>118</v>
      </c>
      <c r="O374" s="4">
        <v>0</v>
      </c>
      <c r="P374" s="4">
        <v>16</v>
      </c>
      <c r="Q374" s="4">
        <v>0</v>
      </c>
      <c r="R374" s="4">
        <v>16</v>
      </c>
    </row>
    <row r="375" spans="1:18">
      <c r="A375" s="2"/>
      <c r="B375" s="8"/>
      <c r="C375" s="8"/>
      <c r="D375" s="3">
        <v>1189</v>
      </c>
      <c r="E375" s="2" t="s">
        <v>78</v>
      </c>
      <c r="F375" s="4">
        <v>0</v>
      </c>
      <c r="G375" s="4">
        <v>10363</v>
      </c>
      <c r="H375" s="4">
        <v>2352</v>
      </c>
      <c r="I375" s="4">
        <v>386</v>
      </c>
      <c r="J375" s="4">
        <v>221</v>
      </c>
      <c r="K375" s="4">
        <v>33</v>
      </c>
      <c r="L375" s="4">
        <v>84</v>
      </c>
      <c r="M375" s="4">
        <v>0</v>
      </c>
      <c r="N375" s="4">
        <v>0</v>
      </c>
      <c r="O375" s="4">
        <v>6</v>
      </c>
      <c r="P375" s="4">
        <v>3</v>
      </c>
      <c r="Q375" s="4">
        <v>0</v>
      </c>
      <c r="R375" s="4">
        <v>3</v>
      </c>
    </row>
    <row r="376" spans="1:18">
      <c r="A376" s="2"/>
      <c r="B376" s="8"/>
      <c r="C376" s="8"/>
      <c r="D376" s="3">
        <v>1211</v>
      </c>
      <c r="E376" s="2" t="s">
        <v>39</v>
      </c>
      <c r="F376" s="4">
        <v>0</v>
      </c>
      <c r="G376" s="4">
        <v>164364</v>
      </c>
      <c r="H376" s="4">
        <v>12537</v>
      </c>
      <c r="I376" s="4">
        <v>5070</v>
      </c>
      <c r="J376" s="4">
        <v>3823</v>
      </c>
      <c r="K376" s="4">
        <v>1617</v>
      </c>
      <c r="L376" s="4">
        <v>1765</v>
      </c>
      <c r="M376" s="4">
        <v>137</v>
      </c>
      <c r="N376" s="4">
        <v>19</v>
      </c>
      <c r="O376" s="4">
        <v>2</v>
      </c>
      <c r="P376" s="4">
        <v>32</v>
      </c>
      <c r="Q376" s="4">
        <v>0</v>
      </c>
      <c r="R376" s="4">
        <v>32</v>
      </c>
    </row>
    <row r="377" spans="1:18">
      <c r="A377" s="2"/>
      <c r="B377" s="8"/>
      <c r="C377" s="8"/>
      <c r="D377" s="3">
        <v>1284</v>
      </c>
      <c r="E377" s="2" t="s">
        <v>202</v>
      </c>
      <c r="F377" s="4">
        <v>0</v>
      </c>
      <c r="G377" s="4">
        <v>167349</v>
      </c>
      <c r="H377" s="4">
        <v>10755</v>
      </c>
      <c r="I377" s="4">
        <v>2608</v>
      </c>
      <c r="J377" s="4">
        <v>1844</v>
      </c>
      <c r="K377" s="4">
        <v>707</v>
      </c>
      <c r="L377" s="4">
        <v>451</v>
      </c>
      <c r="M377" s="4">
        <v>25</v>
      </c>
      <c r="N377" s="4">
        <v>18</v>
      </c>
      <c r="O377" s="4">
        <v>2</v>
      </c>
      <c r="P377" s="4">
        <v>56</v>
      </c>
      <c r="Q377" s="4">
        <v>0</v>
      </c>
      <c r="R377" s="4">
        <v>56</v>
      </c>
    </row>
    <row r="378" spans="1:18">
      <c r="A378" s="2"/>
      <c r="B378" s="8"/>
      <c r="C378" s="8"/>
      <c r="D378" s="3">
        <v>1338</v>
      </c>
      <c r="E378" s="2" t="s">
        <v>82</v>
      </c>
      <c r="F378" s="4">
        <v>0</v>
      </c>
      <c r="G378" s="4">
        <v>255278</v>
      </c>
      <c r="H378" s="4">
        <v>30857</v>
      </c>
      <c r="I378" s="4">
        <v>13585</v>
      </c>
      <c r="J378" s="4">
        <v>7749</v>
      </c>
      <c r="K378" s="4">
        <v>3047</v>
      </c>
      <c r="L378" s="4">
        <v>3862</v>
      </c>
      <c r="M378" s="4">
        <v>383</v>
      </c>
      <c r="N378" s="4">
        <v>68</v>
      </c>
      <c r="O378" s="4">
        <v>8</v>
      </c>
      <c r="P378" s="4">
        <v>54</v>
      </c>
      <c r="Q378" s="4">
        <v>0</v>
      </c>
      <c r="R378" s="4">
        <v>54</v>
      </c>
    </row>
    <row r="379" spans="1:18">
      <c r="A379" s="2"/>
      <c r="B379" s="8"/>
      <c r="C379" s="8"/>
      <c r="D379" s="3">
        <v>1378</v>
      </c>
      <c r="E379" s="2" t="s">
        <v>458</v>
      </c>
      <c r="F379" s="4">
        <v>0</v>
      </c>
      <c r="G379" s="4">
        <v>652</v>
      </c>
      <c r="H379" s="4">
        <v>41</v>
      </c>
      <c r="I379" s="4">
        <v>76</v>
      </c>
      <c r="J379" s="4">
        <v>535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</row>
    <row r="380" spans="1:18">
      <c r="A380" s="2"/>
      <c r="B380" s="8"/>
      <c r="C380" s="8"/>
      <c r="D380" s="3">
        <v>1404</v>
      </c>
      <c r="E380" s="2" t="s">
        <v>459</v>
      </c>
      <c r="F380" s="4">
        <v>0</v>
      </c>
      <c r="G380" s="4">
        <v>52752</v>
      </c>
      <c r="H380" s="4">
        <v>3241</v>
      </c>
      <c r="I380" s="4">
        <v>40</v>
      </c>
      <c r="J380" s="4">
        <v>0</v>
      </c>
      <c r="K380" s="4">
        <v>2</v>
      </c>
      <c r="L380" s="4">
        <v>0</v>
      </c>
      <c r="M380" s="4">
        <v>0</v>
      </c>
      <c r="N380" s="4">
        <v>0</v>
      </c>
      <c r="O380" s="4">
        <v>1</v>
      </c>
      <c r="P380" s="4">
        <v>0</v>
      </c>
      <c r="Q380" s="4">
        <v>0</v>
      </c>
      <c r="R380" s="4">
        <v>0</v>
      </c>
    </row>
    <row r="381" spans="1:18">
      <c r="A381" s="2"/>
      <c r="B381" s="8"/>
      <c r="C381" s="8"/>
      <c r="D381" s="3">
        <v>1407</v>
      </c>
      <c r="E381" s="2" t="s">
        <v>460</v>
      </c>
      <c r="F381" s="4">
        <v>0</v>
      </c>
      <c r="G381" s="4">
        <v>269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</row>
    <row r="382" spans="1:18">
      <c r="A382" s="2"/>
      <c r="B382" s="8"/>
      <c r="C382" s="8"/>
      <c r="D382" s="3">
        <v>2015</v>
      </c>
      <c r="E382" s="2" t="s">
        <v>203</v>
      </c>
      <c r="F382" s="4">
        <v>0</v>
      </c>
      <c r="G382" s="4">
        <v>2674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</row>
    <row r="383" spans="1:18">
      <c r="A383" s="2"/>
      <c r="B383" s="8"/>
      <c r="C383" s="8"/>
      <c r="D383" s="3">
        <v>2017</v>
      </c>
      <c r="E383" s="2" t="s">
        <v>120</v>
      </c>
      <c r="F383" s="4">
        <v>2</v>
      </c>
      <c r="G383" s="4">
        <v>707403</v>
      </c>
      <c r="H383" s="4">
        <v>64903</v>
      </c>
      <c r="I383" s="4">
        <v>20608</v>
      </c>
      <c r="J383" s="4">
        <v>8893</v>
      </c>
      <c r="K383" s="4">
        <v>4689</v>
      </c>
      <c r="L383" s="4">
        <v>5983</v>
      </c>
      <c r="M383" s="4">
        <v>1629</v>
      </c>
      <c r="N383" s="4">
        <v>4711</v>
      </c>
      <c r="O383" s="4">
        <v>19</v>
      </c>
      <c r="P383" s="4">
        <v>464</v>
      </c>
      <c r="Q383" s="4">
        <v>0</v>
      </c>
      <c r="R383" s="4">
        <v>464</v>
      </c>
    </row>
    <row r="384" spans="1:18">
      <c r="A384" s="2"/>
      <c r="B384" s="8"/>
      <c r="C384" s="8"/>
      <c r="D384" s="3">
        <v>2019</v>
      </c>
      <c r="E384" s="2" t="s">
        <v>205</v>
      </c>
      <c r="F384" s="4">
        <v>0</v>
      </c>
      <c r="G384" s="4">
        <v>62443</v>
      </c>
      <c r="H384" s="4">
        <v>9361</v>
      </c>
      <c r="I384" s="4">
        <v>4293</v>
      </c>
      <c r="J384" s="4">
        <v>3089</v>
      </c>
      <c r="K384" s="4">
        <v>2717</v>
      </c>
      <c r="L384" s="4">
        <v>2553</v>
      </c>
      <c r="M384" s="4">
        <v>338</v>
      </c>
      <c r="N384" s="4">
        <v>33</v>
      </c>
      <c r="O384" s="4">
        <v>16</v>
      </c>
      <c r="P384" s="4">
        <v>4</v>
      </c>
      <c r="Q384" s="4">
        <v>0</v>
      </c>
      <c r="R384" s="4">
        <v>4</v>
      </c>
    </row>
    <row r="385" spans="1:18">
      <c r="A385" s="2">
        <v>53</v>
      </c>
      <c r="B385" s="7">
        <v>815</v>
      </c>
      <c r="C385" s="7" t="s">
        <v>206</v>
      </c>
      <c r="D385" s="3">
        <v>1025</v>
      </c>
      <c r="E385" s="2" t="s">
        <v>62</v>
      </c>
      <c r="F385" s="4">
        <v>0</v>
      </c>
      <c r="G385" s="4">
        <v>19991</v>
      </c>
      <c r="H385" s="4">
        <v>1160</v>
      </c>
      <c r="I385" s="4">
        <v>154</v>
      </c>
      <c r="J385" s="4">
        <v>30</v>
      </c>
      <c r="K385" s="4">
        <v>762</v>
      </c>
      <c r="L385" s="4">
        <v>487</v>
      </c>
      <c r="M385" s="4">
        <v>10</v>
      </c>
      <c r="N385" s="4">
        <v>0</v>
      </c>
      <c r="O385" s="4">
        <v>0</v>
      </c>
      <c r="P385" s="4">
        <v>136</v>
      </c>
      <c r="Q385" s="4">
        <v>0</v>
      </c>
      <c r="R385" s="4">
        <v>136</v>
      </c>
    </row>
    <row r="386" spans="1:18">
      <c r="A386" s="2"/>
      <c r="B386" s="8"/>
      <c r="C386" s="8"/>
      <c r="D386" s="3">
        <v>1124</v>
      </c>
      <c r="E386" s="2" t="s">
        <v>64</v>
      </c>
      <c r="F386" s="4">
        <v>0</v>
      </c>
      <c r="G386" s="4">
        <v>26366</v>
      </c>
      <c r="H386" s="4">
        <v>1027</v>
      </c>
      <c r="I386" s="4">
        <v>385</v>
      </c>
      <c r="J386" s="4">
        <v>478</v>
      </c>
      <c r="K386" s="4">
        <v>49</v>
      </c>
      <c r="L386" s="4">
        <v>49</v>
      </c>
      <c r="M386" s="4">
        <v>0</v>
      </c>
      <c r="N386" s="4">
        <v>0</v>
      </c>
      <c r="O386" s="4">
        <v>0</v>
      </c>
      <c r="P386" s="4">
        <v>6</v>
      </c>
      <c r="Q386" s="4">
        <v>0</v>
      </c>
      <c r="R386" s="4">
        <v>6</v>
      </c>
    </row>
    <row r="387" spans="1:18">
      <c r="A387" s="2"/>
      <c r="B387" s="8"/>
      <c r="C387" s="8"/>
      <c r="D387" s="3">
        <v>1187</v>
      </c>
      <c r="E387" s="2" t="s">
        <v>67</v>
      </c>
      <c r="F387" s="4">
        <v>0</v>
      </c>
      <c r="G387" s="4">
        <v>118</v>
      </c>
      <c r="H387" s="4">
        <v>3</v>
      </c>
      <c r="I387" s="4">
        <v>10</v>
      </c>
      <c r="J387" s="4">
        <v>18</v>
      </c>
      <c r="K387" s="4">
        <v>10</v>
      </c>
      <c r="L387" s="4">
        <v>44</v>
      </c>
      <c r="M387" s="4">
        <v>4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</row>
    <row r="388" spans="1:18">
      <c r="A388" s="2"/>
      <c r="B388" s="8"/>
      <c r="C388" s="8"/>
      <c r="D388" s="3">
        <v>1218</v>
      </c>
      <c r="E388" s="2" t="s">
        <v>29</v>
      </c>
      <c r="F388" s="4">
        <v>0</v>
      </c>
      <c r="G388" s="4">
        <v>14379</v>
      </c>
      <c r="H388" s="4">
        <v>1252</v>
      </c>
      <c r="I388" s="4">
        <v>72</v>
      </c>
      <c r="J388" s="4">
        <v>13</v>
      </c>
      <c r="K388" s="4">
        <v>2</v>
      </c>
      <c r="L388" s="4">
        <v>7</v>
      </c>
      <c r="M388" s="4">
        <v>13</v>
      </c>
      <c r="N388" s="4">
        <v>1</v>
      </c>
      <c r="O388" s="4">
        <v>0</v>
      </c>
      <c r="P388" s="4">
        <v>0</v>
      </c>
      <c r="Q388" s="4">
        <v>0</v>
      </c>
      <c r="R388" s="4">
        <v>0</v>
      </c>
    </row>
    <row r="389" spans="1:18">
      <c r="A389" s="2"/>
      <c r="B389" s="8"/>
      <c r="C389" s="8"/>
      <c r="D389" s="3">
        <v>1308</v>
      </c>
      <c r="E389" s="2" t="s">
        <v>41</v>
      </c>
      <c r="F389" s="4">
        <v>0</v>
      </c>
      <c r="G389" s="4">
        <v>72</v>
      </c>
      <c r="H389" s="4">
        <v>2</v>
      </c>
      <c r="I389" s="4">
        <v>1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</row>
    <row r="390" spans="1:18">
      <c r="A390" s="2">
        <v>54</v>
      </c>
      <c r="B390" s="7">
        <v>816</v>
      </c>
      <c r="C390" s="7" t="s">
        <v>207</v>
      </c>
      <c r="D390" s="3">
        <v>1046</v>
      </c>
      <c r="E390" s="2" t="s">
        <v>34</v>
      </c>
      <c r="F390" s="4">
        <v>0</v>
      </c>
      <c r="G390" s="4">
        <v>19359</v>
      </c>
      <c r="H390" s="4">
        <v>978</v>
      </c>
      <c r="I390" s="4">
        <v>263</v>
      </c>
      <c r="J390" s="4">
        <v>801</v>
      </c>
      <c r="K390" s="4">
        <v>227</v>
      </c>
      <c r="L390" s="4">
        <v>112</v>
      </c>
      <c r="M390" s="4">
        <v>324</v>
      </c>
      <c r="N390" s="4">
        <v>0</v>
      </c>
      <c r="O390" s="4">
        <v>0</v>
      </c>
      <c r="P390" s="4">
        <v>49</v>
      </c>
      <c r="Q390" s="4">
        <v>0</v>
      </c>
      <c r="R390" s="4">
        <v>49</v>
      </c>
    </row>
    <row r="391" spans="1:18">
      <c r="A391" s="2"/>
      <c r="B391" s="8"/>
      <c r="C391" s="8"/>
      <c r="D391" s="3">
        <v>1118</v>
      </c>
      <c r="E391" s="2" t="s">
        <v>96</v>
      </c>
      <c r="F391" s="4">
        <v>0</v>
      </c>
      <c r="G391" s="4">
        <v>19328</v>
      </c>
      <c r="H391" s="4">
        <v>1838</v>
      </c>
      <c r="I391" s="4">
        <v>1049</v>
      </c>
      <c r="J391" s="4">
        <v>498</v>
      </c>
      <c r="K391" s="4">
        <v>148</v>
      </c>
      <c r="L391" s="4">
        <v>16</v>
      </c>
      <c r="M391" s="4">
        <v>3</v>
      </c>
      <c r="N391" s="4">
        <v>0</v>
      </c>
      <c r="O391" s="4">
        <v>2</v>
      </c>
      <c r="P391" s="4">
        <v>51</v>
      </c>
      <c r="Q391" s="4">
        <v>0</v>
      </c>
      <c r="R391" s="4">
        <v>51</v>
      </c>
    </row>
    <row r="392" spans="1:18">
      <c r="A392" s="2"/>
      <c r="B392" s="8"/>
      <c r="C392" s="8"/>
      <c r="D392" s="3">
        <v>1177</v>
      </c>
      <c r="E392" s="2" t="s">
        <v>93</v>
      </c>
      <c r="F392" s="4">
        <v>0</v>
      </c>
      <c r="G392" s="4">
        <v>60609</v>
      </c>
      <c r="H392" s="4">
        <v>7321</v>
      </c>
      <c r="I392" s="4">
        <v>4304</v>
      </c>
      <c r="J392" s="4">
        <v>3326</v>
      </c>
      <c r="K392" s="4">
        <v>1982</v>
      </c>
      <c r="L392" s="4">
        <v>5205</v>
      </c>
      <c r="M392" s="4">
        <v>1472</v>
      </c>
      <c r="N392" s="4">
        <v>1946</v>
      </c>
      <c r="O392" s="4">
        <v>2</v>
      </c>
      <c r="P392" s="4">
        <v>205</v>
      </c>
      <c r="Q392" s="4">
        <v>0</v>
      </c>
      <c r="R392" s="4">
        <v>205</v>
      </c>
    </row>
    <row r="393" spans="1:18">
      <c r="A393" s="2"/>
      <c r="B393" s="8"/>
      <c r="C393" s="8"/>
      <c r="D393" s="3">
        <v>1190</v>
      </c>
      <c r="E393" s="2" t="s">
        <v>48</v>
      </c>
      <c r="F393" s="4">
        <v>0</v>
      </c>
      <c r="G393" s="4">
        <v>58707</v>
      </c>
      <c r="H393" s="4">
        <v>6971</v>
      </c>
      <c r="I393" s="4">
        <v>2506</v>
      </c>
      <c r="J393" s="4">
        <v>1290</v>
      </c>
      <c r="K393" s="4">
        <v>250</v>
      </c>
      <c r="L393" s="4">
        <v>172</v>
      </c>
      <c r="M393" s="4">
        <v>389</v>
      </c>
      <c r="N393" s="4">
        <v>103</v>
      </c>
      <c r="O393" s="4">
        <v>5</v>
      </c>
      <c r="P393" s="4">
        <v>86</v>
      </c>
      <c r="Q393" s="4">
        <v>0</v>
      </c>
      <c r="R393" s="4">
        <v>86</v>
      </c>
    </row>
    <row r="394" spans="1:18">
      <c r="A394" s="2"/>
      <c r="B394" s="8"/>
      <c r="C394" s="8"/>
      <c r="D394" s="3">
        <v>1316</v>
      </c>
      <c r="E394" s="2" t="s">
        <v>208</v>
      </c>
      <c r="F394" s="4">
        <v>0</v>
      </c>
      <c r="G394" s="4">
        <v>90763</v>
      </c>
      <c r="H394" s="4">
        <v>5367</v>
      </c>
      <c r="I394" s="4">
        <v>2610</v>
      </c>
      <c r="J394" s="4">
        <v>1024</v>
      </c>
      <c r="K394" s="4">
        <v>1248</v>
      </c>
      <c r="L394" s="4">
        <v>894</v>
      </c>
      <c r="M394" s="4">
        <v>6</v>
      </c>
      <c r="N394" s="4">
        <v>18</v>
      </c>
      <c r="O394" s="4">
        <v>0</v>
      </c>
      <c r="P394" s="4">
        <v>20</v>
      </c>
      <c r="Q394" s="4">
        <v>0</v>
      </c>
      <c r="R394" s="4">
        <v>20</v>
      </c>
    </row>
    <row r="395" spans="1:18">
      <c r="A395" s="2"/>
      <c r="B395" s="8"/>
      <c r="C395" s="8"/>
      <c r="D395" s="3">
        <v>1317</v>
      </c>
      <c r="E395" s="2" t="s">
        <v>209</v>
      </c>
      <c r="F395" s="4">
        <v>0</v>
      </c>
      <c r="G395" s="4">
        <v>324</v>
      </c>
      <c r="H395" s="4">
        <v>6</v>
      </c>
      <c r="I395" s="4">
        <v>4</v>
      </c>
      <c r="J395" s="4">
        <v>0</v>
      </c>
      <c r="K395" s="4">
        <v>0</v>
      </c>
      <c r="L395" s="4">
        <v>1</v>
      </c>
      <c r="M395" s="4">
        <v>20</v>
      </c>
      <c r="N395" s="4">
        <v>121</v>
      </c>
      <c r="O395" s="4">
        <v>0</v>
      </c>
      <c r="P395" s="4">
        <v>6</v>
      </c>
      <c r="Q395" s="4">
        <v>0</v>
      </c>
      <c r="R395" s="4">
        <v>6</v>
      </c>
    </row>
    <row r="396" spans="1:18">
      <c r="A396" s="2"/>
      <c r="B396" s="8"/>
      <c r="C396" s="8"/>
      <c r="D396" s="3">
        <v>1358</v>
      </c>
      <c r="E396" s="2" t="s">
        <v>210</v>
      </c>
      <c r="F396" s="4">
        <v>0</v>
      </c>
      <c r="G396" s="4">
        <v>46321</v>
      </c>
      <c r="H396" s="4">
        <v>6290</v>
      </c>
      <c r="I396" s="4">
        <v>1366</v>
      </c>
      <c r="J396" s="4">
        <v>756</v>
      </c>
      <c r="K396" s="4">
        <v>714</v>
      </c>
      <c r="L396" s="4">
        <v>645</v>
      </c>
      <c r="M396" s="4">
        <v>149</v>
      </c>
      <c r="N396" s="4">
        <v>49</v>
      </c>
      <c r="O396" s="4">
        <v>0</v>
      </c>
      <c r="P396" s="4">
        <v>94</v>
      </c>
      <c r="Q396" s="4">
        <v>0</v>
      </c>
      <c r="R396" s="4">
        <v>94</v>
      </c>
    </row>
    <row r="397" spans="1:18">
      <c r="A397" s="2"/>
      <c r="B397" s="8"/>
      <c r="C397" s="8"/>
      <c r="D397" s="3">
        <v>1387</v>
      </c>
      <c r="E397" s="2" t="s">
        <v>211</v>
      </c>
      <c r="F397" s="4">
        <v>0</v>
      </c>
      <c r="G397" s="4">
        <v>190977</v>
      </c>
      <c r="H397" s="4">
        <v>20209</v>
      </c>
      <c r="I397" s="4">
        <v>8853</v>
      </c>
      <c r="J397" s="4">
        <v>2818</v>
      </c>
      <c r="K397" s="4">
        <v>886</v>
      </c>
      <c r="L397" s="4">
        <v>1469</v>
      </c>
      <c r="M397" s="4">
        <v>166</v>
      </c>
      <c r="N397" s="4">
        <v>125</v>
      </c>
      <c r="O397" s="4">
        <v>1</v>
      </c>
      <c r="P397" s="4">
        <v>460</v>
      </c>
      <c r="Q397" s="4">
        <v>0</v>
      </c>
      <c r="R397" s="4">
        <v>460</v>
      </c>
    </row>
    <row r="398" spans="1:18">
      <c r="A398" s="2"/>
      <c r="B398" s="8"/>
      <c r="C398" s="8"/>
      <c r="D398" s="3">
        <v>1391</v>
      </c>
      <c r="E398" s="2" t="s">
        <v>212</v>
      </c>
      <c r="F398" s="4">
        <v>0</v>
      </c>
      <c r="G398" s="4">
        <v>111646</v>
      </c>
      <c r="H398" s="4">
        <v>23773</v>
      </c>
      <c r="I398" s="4">
        <v>12853</v>
      </c>
      <c r="J398" s="4">
        <v>8960</v>
      </c>
      <c r="K398" s="4">
        <v>6615</v>
      </c>
      <c r="L398" s="4">
        <v>7694</v>
      </c>
      <c r="M398" s="4">
        <v>2643</v>
      </c>
      <c r="N398" s="4">
        <v>754</v>
      </c>
      <c r="O398" s="4">
        <v>1</v>
      </c>
      <c r="P398" s="4">
        <v>393</v>
      </c>
      <c r="Q398" s="4">
        <v>0</v>
      </c>
      <c r="R398" s="4">
        <v>393</v>
      </c>
    </row>
    <row r="399" spans="1:18">
      <c r="A399" s="2"/>
      <c r="B399" s="8"/>
      <c r="C399" s="8"/>
      <c r="D399" s="3">
        <v>2017</v>
      </c>
      <c r="E399" s="2" t="s">
        <v>120</v>
      </c>
      <c r="F399" s="4">
        <v>0</v>
      </c>
      <c r="G399" s="4">
        <v>25228</v>
      </c>
      <c r="H399" s="4">
        <v>4129</v>
      </c>
      <c r="I399" s="4">
        <v>805</v>
      </c>
      <c r="J399" s="4">
        <v>6</v>
      </c>
      <c r="K399" s="4">
        <v>19</v>
      </c>
      <c r="L399" s="4">
        <v>0</v>
      </c>
      <c r="M399" s="4">
        <v>0</v>
      </c>
      <c r="N399" s="4">
        <v>0</v>
      </c>
      <c r="O399" s="4">
        <v>0</v>
      </c>
      <c r="P399" s="4">
        <v>2</v>
      </c>
      <c r="Q399" s="4">
        <v>0</v>
      </c>
      <c r="R399" s="4">
        <v>2</v>
      </c>
    </row>
    <row r="400" spans="1:18">
      <c r="A400" s="2"/>
      <c r="B400" s="8"/>
      <c r="C400" s="8"/>
      <c r="D400" s="3">
        <v>2052</v>
      </c>
      <c r="E400" s="2" t="s">
        <v>461</v>
      </c>
      <c r="F400" s="4">
        <v>0</v>
      </c>
      <c r="G400" s="4">
        <v>13070</v>
      </c>
      <c r="H400" s="4">
        <v>493</v>
      </c>
      <c r="I400" s="4">
        <v>100</v>
      </c>
      <c r="J400" s="4">
        <v>7</v>
      </c>
      <c r="K400" s="4">
        <v>2</v>
      </c>
      <c r="L400" s="4">
        <v>0</v>
      </c>
      <c r="M400" s="4">
        <v>8</v>
      </c>
      <c r="N400" s="4">
        <v>0</v>
      </c>
      <c r="O400" s="4">
        <v>2</v>
      </c>
      <c r="P400" s="4">
        <v>0</v>
      </c>
      <c r="Q400" s="4">
        <v>0</v>
      </c>
      <c r="R400" s="4">
        <v>0</v>
      </c>
    </row>
    <row r="401" spans="1:18">
      <c r="A401" s="97" t="s">
        <v>213</v>
      </c>
      <c r="B401" s="97"/>
      <c r="C401" s="97"/>
      <c r="D401" s="97"/>
      <c r="E401" s="97"/>
      <c r="F401" s="9">
        <v>102318</v>
      </c>
      <c r="G401" s="9">
        <v>32244761</v>
      </c>
      <c r="H401" s="9">
        <v>3071466</v>
      </c>
      <c r="I401" s="9">
        <v>1962421</v>
      </c>
      <c r="J401" s="9">
        <v>1244395</v>
      </c>
      <c r="K401" s="9">
        <v>875350</v>
      </c>
      <c r="L401" s="9">
        <v>2439954</v>
      </c>
      <c r="M401" s="9">
        <v>922709</v>
      </c>
      <c r="N401" s="9">
        <v>660603</v>
      </c>
      <c r="O401" s="9">
        <v>57973</v>
      </c>
      <c r="P401" s="9">
        <v>101021</v>
      </c>
      <c r="Q401" s="9">
        <v>9</v>
      </c>
      <c r="R401" s="9">
        <v>101030</v>
      </c>
    </row>
  </sheetData>
  <mergeCells count="10">
    <mergeCell ref="G1:G2"/>
    <mergeCell ref="H1:N1"/>
    <mergeCell ref="O1:R1"/>
    <mergeCell ref="A401:E40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404"/>
  <sheetViews>
    <sheetView zoomScale="80" zoomScaleNormal="80" workbookViewId="0">
      <selection activeCell="E1" sqref="E1:E1048576"/>
    </sheetView>
  </sheetViews>
  <sheetFormatPr defaultRowHeight="15"/>
  <cols>
    <col min="2" max="2" width="11.140625" style="6" bestFit="1" customWidth="1"/>
    <col min="3" max="3" width="17.85546875" style="6" customWidth="1"/>
    <col min="4" max="4" width="9.140625" style="6"/>
    <col min="5" max="5" width="13.5703125" customWidth="1"/>
    <col min="6" max="6" width="26.85546875" customWidth="1"/>
    <col min="7" max="7" width="23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140625" customWidth="1"/>
    <col min="15" max="15" width="18.5703125" customWidth="1"/>
    <col min="16" max="16" width="12.5703125" customWidth="1"/>
    <col min="17" max="17" width="19.28515625" customWidth="1"/>
    <col min="18" max="18" width="17.57031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453</v>
      </c>
      <c r="I1" s="85"/>
      <c r="J1" s="85"/>
      <c r="K1" s="85"/>
      <c r="L1" s="85"/>
      <c r="M1" s="85"/>
      <c r="N1" s="85"/>
      <c r="O1" s="86" t="s">
        <v>454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7" t="s">
        <v>21</v>
      </c>
      <c r="D3" s="3" t="s">
        <v>22</v>
      </c>
      <c r="E3" s="2" t="s">
        <v>23</v>
      </c>
      <c r="F3" s="4">
        <v>0</v>
      </c>
      <c r="G3" s="4">
        <v>774</v>
      </c>
      <c r="H3" s="4">
        <v>10</v>
      </c>
      <c r="I3" s="4">
        <v>20</v>
      </c>
      <c r="J3" s="4">
        <v>1</v>
      </c>
      <c r="K3" s="4">
        <v>0</v>
      </c>
      <c r="L3" s="4">
        <v>5</v>
      </c>
      <c r="M3" s="4">
        <v>0</v>
      </c>
      <c r="N3" s="4">
        <v>1</v>
      </c>
      <c r="O3" s="4">
        <v>0</v>
      </c>
      <c r="P3" s="4">
        <v>3</v>
      </c>
      <c r="Q3" s="4">
        <v>0</v>
      </c>
      <c r="R3" s="4">
        <v>3</v>
      </c>
    </row>
    <row r="4" spans="1:18">
      <c r="A4" s="2">
        <v>2</v>
      </c>
      <c r="B4" s="7">
        <v>101</v>
      </c>
      <c r="C4" s="7" t="s">
        <v>24</v>
      </c>
      <c r="D4" s="3">
        <v>1042</v>
      </c>
      <c r="E4" s="2" t="s">
        <v>25</v>
      </c>
      <c r="F4" s="4">
        <v>4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7">
        <v>102</v>
      </c>
      <c r="C5" s="7" t="s">
        <v>26</v>
      </c>
      <c r="D5" s="3">
        <v>1090</v>
      </c>
      <c r="E5" s="2" t="s">
        <v>27</v>
      </c>
      <c r="F5" s="4">
        <v>874</v>
      </c>
      <c r="G5" s="4">
        <v>54159</v>
      </c>
      <c r="H5" s="4">
        <v>9296</v>
      </c>
      <c r="I5" s="4">
        <v>5164</v>
      </c>
      <c r="J5" s="4">
        <v>2584</v>
      </c>
      <c r="K5" s="4">
        <v>1184</v>
      </c>
      <c r="L5" s="4">
        <v>1373</v>
      </c>
      <c r="M5" s="4">
        <v>476</v>
      </c>
      <c r="N5" s="4">
        <v>57</v>
      </c>
      <c r="O5" s="4">
        <v>4</v>
      </c>
      <c r="P5" s="4">
        <v>0</v>
      </c>
      <c r="Q5" s="4">
        <v>0</v>
      </c>
      <c r="R5" s="4">
        <v>0</v>
      </c>
    </row>
    <row r="6" spans="1:18">
      <c r="A6" s="2"/>
      <c r="B6" s="8"/>
      <c r="C6" s="8"/>
      <c r="D6" s="3">
        <v>1093</v>
      </c>
      <c r="E6" s="2" t="s">
        <v>28</v>
      </c>
      <c r="F6" s="4">
        <v>6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8"/>
      <c r="C7" s="8"/>
      <c r="D7" s="3">
        <v>1218</v>
      </c>
      <c r="E7" s="2" t="s">
        <v>29</v>
      </c>
      <c r="F7" s="4">
        <v>8</v>
      </c>
      <c r="G7" s="4">
        <v>25483</v>
      </c>
      <c r="H7" s="4">
        <v>3209</v>
      </c>
      <c r="I7" s="4">
        <v>676</v>
      </c>
      <c r="J7" s="4">
        <v>332</v>
      </c>
      <c r="K7" s="4">
        <v>50</v>
      </c>
      <c r="L7" s="4">
        <v>147</v>
      </c>
      <c r="M7" s="4">
        <v>157</v>
      </c>
      <c r="N7" s="4">
        <v>14</v>
      </c>
      <c r="O7" s="4">
        <v>4</v>
      </c>
      <c r="P7" s="4">
        <v>0</v>
      </c>
      <c r="Q7" s="4">
        <v>0</v>
      </c>
      <c r="R7" s="4">
        <v>0</v>
      </c>
    </row>
    <row r="8" spans="1:18">
      <c r="A8" s="2">
        <v>4</v>
      </c>
      <c r="B8" s="7">
        <v>103</v>
      </c>
      <c r="C8" s="7" t="s">
        <v>30</v>
      </c>
      <c r="D8" s="3">
        <v>1007</v>
      </c>
      <c r="E8" s="2" t="s">
        <v>31</v>
      </c>
      <c r="F8" s="4">
        <v>17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8"/>
      <c r="C9" s="8"/>
      <c r="D9" s="3">
        <v>1008</v>
      </c>
      <c r="E9" s="2" t="s">
        <v>32</v>
      </c>
      <c r="F9" s="4">
        <v>10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8"/>
      <c r="C10" s="8"/>
      <c r="D10" s="3">
        <v>1009</v>
      </c>
      <c r="E10" s="2" t="s">
        <v>33</v>
      </c>
      <c r="F10" s="4">
        <v>3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8"/>
      <c r="C11" s="8"/>
      <c r="D11" s="3">
        <v>1046</v>
      </c>
      <c r="E11" s="2" t="s">
        <v>34</v>
      </c>
      <c r="F11" s="4">
        <v>0</v>
      </c>
      <c r="G11" s="4">
        <v>5819</v>
      </c>
      <c r="H11" s="4">
        <v>699</v>
      </c>
      <c r="I11" s="4">
        <v>474</v>
      </c>
      <c r="J11" s="4">
        <v>637</v>
      </c>
      <c r="K11" s="4">
        <v>370</v>
      </c>
      <c r="L11" s="4">
        <v>415</v>
      </c>
      <c r="M11" s="4">
        <v>41</v>
      </c>
      <c r="N11" s="4">
        <v>0</v>
      </c>
      <c r="O11" s="4">
        <v>89</v>
      </c>
      <c r="P11" s="4">
        <v>0</v>
      </c>
      <c r="Q11" s="4">
        <v>0</v>
      </c>
      <c r="R11" s="4">
        <v>0</v>
      </c>
    </row>
    <row r="12" spans="1:18">
      <c r="A12" s="2"/>
      <c r="B12" s="8"/>
      <c r="C12" s="8"/>
      <c r="D12" s="3">
        <v>1050</v>
      </c>
      <c r="E12" s="2" t="s">
        <v>35</v>
      </c>
      <c r="F12" s="4">
        <v>11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8"/>
      <c r="C13" s="8"/>
      <c r="D13" s="3">
        <v>1052</v>
      </c>
      <c r="E13" s="2" t="s">
        <v>36</v>
      </c>
      <c r="F13" s="4">
        <v>5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8"/>
      <c r="C14" s="8"/>
      <c r="D14" s="3">
        <v>1055</v>
      </c>
      <c r="E14" s="2" t="s">
        <v>37</v>
      </c>
      <c r="F14" s="4">
        <v>0</v>
      </c>
      <c r="G14" s="4">
        <v>200259</v>
      </c>
      <c r="H14" s="4">
        <v>26292</v>
      </c>
      <c r="I14" s="4">
        <v>10724</v>
      </c>
      <c r="J14" s="4">
        <v>5337</v>
      </c>
      <c r="K14" s="4">
        <v>1782</v>
      </c>
      <c r="L14" s="4">
        <v>1253</v>
      </c>
      <c r="M14" s="4">
        <v>158</v>
      </c>
      <c r="N14" s="4">
        <v>30</v>
      </c>
      <c r="O14" s="4">
        <v>53</v>
      </c>
      <c r="P14" s="4">
        <v>0</v>
      </c>
      <c r="Q14" s="4">
        <v>1</v>
      </c>
      <c r="R14" s="4">
        <v>1</v>
      </c>
    </row>
    <row r="15" spans="1:18">
      <c r="A15" s="2"/>
      <c r="B15" s="8"/>
      <c r="C15" s="8"/>
      <c r="D15" s="3">
        <v>1104</v>
      </c>
      <c r="E15" s="2" t="s">
        <v>38</v>
      </c>
      <c r="F15" s="4">
        <v>0</v>
      </c>
      <c r="G15" s="4">
        <v>223745</v>
      </c>
      <c r="H15" s="4">
        <v>28731</v>
      </c>
      <c r="I15" s="4">
        <v>14033</v>
      </c>
      <c r="J15" s="4">
        <v>9295</v>
      </c>
      <c r="K15" s="4">
        <v>2766</v>
      </c>
      <c r="L15" s="4">
        <v>3274</v>
      </c>
      <c r="M15" s="4">
        <v>355</v>
      </c>
      <c r="N15" s="4">
        <v>19</v>
      </c>
      <c r="O15" s="4">
        <v>179</v>
      </c>
      <c r="P15" s="4">
        <v>0</v>
      </c>
      <c r="Q15" s="4">
        <v>0</v>
      </c>
      <c r="R15" s="4">
        <v>0</v>
      </c>
    </row>
    <row r="16" spans="1:18">
      <c r="A16" s="2"/>
      <c r="B16" s="8"/>
      <c r="C16" s="8"/>
      <c r="D16" s="3">
        <v>1211</v>
      </c>
      <c r="E16" s="2" t="s">
        <v>39</v>
      </c>
      <c r="F16" s="4">
        <v>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8"/>
      <c r="C17" s="8"/>
      <c r="D17" s="3">
        <v>1212</v>
      </c>
      <c r="E17" s="2" t="s">
        <v>40</v>
      </c>
      <c r="F17" s="4">
        <v>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/>
      <c r="B18" s="8"/>
      <c r="C18" s="8"/>
      <c r="D18" s="3">
        <v>1308</v>
      </c>
      <c r="E18" s="2" t="s">
        <v>41</v>
      </c>
      <c r="F18" s="4">
        <v>0</v>
      </c>
      <c r="G18" s="4">
        <v>157473</v>
      </c>
      <c r="H18" s="4">
        <v>20568</v>
      </c>
      <c r="I18" s="4">
        <v>10667</v>
      </c>
      <c r="J18" s="4">
        <v>6431</v>
      </c>
      <c r="K18" s="4">
        <v>3670</v>
      </c>
      <c r="L18" s="4">
        <v>5629</v>
      </c>
      <c r="M18" s="4">
        <v>1559</v>
      </c>
      <c r="N18" s="4">
        <v>1873</v>
      </c>
      <c r="O18" s="4">
        <v>214</v>
      </c>
      <c r="P18" s="4">
        <v>0</v>
      </c>
      <c r="Q18" s="4">
        <v>0</v>
      </c>
      <c r="R18" s="4">
        <v>0</v>
      </c>
    </row>
    <row r="19" spans="1:18">
      <c r="A19" s="2">
        <v>5</v>
      </c>
      <c r="B19" s="7">
        <v>106</v>
      </c>
      <c r="C19" s="7" t="s">
        <v>42</v>
      </c>
      <c r="D19" s="3">
        <v>1207</v>
      </c>
      <c r="E19" s="2" t="s">
        <v>43</v>
      </c>
      <c r="F19" s="4">
        <v>4</v>
      </c>
      <c r="G19" s="4">
        <v>2343</v>
      </c>
      <c r="H19" s="4">
        <v>96</v>
      </c>
      <c r="I19" s="4">
        <v>49</v>
      </c>
      <c r="J19" s="4">
        <v>24</v>
      </c>
      <c r="K19" s="4">
        <v>29</v>
      </c>
      <c r="L19" s="4">
        <v>62</v>
      </c>
      <c r="M19" s="4">
        <v>1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2"/>
      <c r="B20" s="8"/>
      <c r="C20" s="8"/>
      <c r="D20" s="3">
        <v>1308</v>
      </c>
      <c r="E20" s="2" t="s">
        <v>41</v>
      </c>
      <c r="F20" s="4">
        <v>0</v>
      </c>
      <c r="G20" s="4">
        <v>56808</v>
      </c>
      <c r="H20" s="4">
        <v>19709</v>
      </c>
      <c r="I20" s="4">
        <v>5141</v>
      </c>
      <c r="J20" s="4">
        <v>533</v>
      </c>
      <c r="K20" s="4">
        <v>177</v>
      </c>
      <c r="L20" s="4">
        <v>1</v>
      </c>
      <c r="M20" s="4">
        <v>1</v>
      </c>
      <c r="N20" s="4">
        <v>7</v>
      </c>
      <c r="O20" s="4">
        <v>4</v>
      </c>
      <c r="P20" s="4">
        <v>0</v>
      </c>
      <c r="Q20" s="4">
        <v>0</v>
      </c>
      <c r="R20" s="4">
        <v>0</v>
      </c>
    </row>
    <row r="21" spans="1:18">
      <c r="A21" s="2"/>
      <c r="B21" s="8"/>
      <c r="C21" s="8"/>
      <c r="D21" s="3">
        <v>1329</v>
      </c>
      <c r="E21" s="2" t="s">
        <v>447</v>
      </c>
      <c r="F21" s="4">
        <v>0</v>
      </c>
      <c r="G21" s="4">
        <v>10920</v>
      </c>
      <c r="H21" s="4">
        <v>125</v>
      </c>
      <c r="I21" s="4">
        <v>41</v>
      </c>
      <c r="J21" s="4">
        <v>1</v>
      </c>
      <c r="K21" s="4">
        <v>0</v>
      </c>
      <c r="L21" s="4">
        <v>2</v>
      </c>
      <c r="M21" s="4">
        <v>0</v>
      </c>
      <c r="N21" s="4">
        <v>2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8"/>
      <c r="C22" s="8"/>
      <c r="D22" s="3">
        <v>1387</v>
      </c>
      <c r="E22" s="2" t="s">
        <v>211</v>
      </c>
      <c r="F22" s="4">
        <v>0</v>
      </c>
      <c r="G22" s="4">
        <v>55450</v>
      </c>
      <c r="H22" s="4">
        <v>2722</v>
      </c>
      <c r="I22" s="4">
        <v>293</v>
      </c>
      <c r="J22" s="4">
        <v>6</v>
      </c>
      <c r="K22" s="4">
        <v>1</v>
      </c>
      <c r="L22" s="4">
        <v>0</v>
      </c>
      <c r="M22" s="4">
        <v>0</v>
      </c>
      <c r="N22" s="4">
        <v>0</v>
      </c>
      <c r="O22" s="4">
        <v>2</v>
      </c>
      <c r="P22" s="4">
        <v>0</v>
      </c>
      <c r="Q22" s="4">
        <v>0</v>
      </c>
      <c r="R22" s="4">
        <v>0</v>
      </c>
    </row>
    <row r="23" spans="1:18">
      <c r="A23" s="2">
        <v>6</v>
      </c>
      <c r="B23" s="7">
        <v>107</v>
      </c>
      <c r="C23" s="7" t="s">
        <v>44</v>
      </c>
      <c r="D23" s="3">
        <v>1104</v>
      </c>
      <c r="E23" s="2" t="s">
        <v>38</v>
      </c>
      <c r="F23" s="4">
        <v>0</v>
      </c>
      <c r="G23" s="4">
        <v>5889</v>
      </c>
      <c r="H23" s="4">
        <v>107</v>
      </c>
      <c r="I23" s="4">
        <v>2</v>
      </c>
      <c r="J23" s="4">
        <v>0</v>
      </c>
      <c r="K23" s="4">
        <v>64</v>
      </c>
      <c r="L23" s="4">
        <v>426</v>
      </c>
      <c r="M23" s="4">
        <v>446</v>
      </c>
      <c r="N23" s="4">
        <v>318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2"/>
      <c r="B24" s="8"/>
      <c r="C24" s="8"/>
      <c r="D24" s="3">
        <v>1171</v>
      </c>
      <c r="E24" s="2" t="s">
        <v>46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8"/>
      <c r="C25" s="8"/>
      <c r="D25" s="3">
        <v>1180</v>
      </c>
      <c r="E25" s="2" t="s">
        <v>47</v>
      </c>
      <c r="F25" s="4">
        <v>4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8"/>
      <c r="C26" s="8"/>
      <c r="D26" s="3">
        <v>1366</v>
      </c>
      <c r="E26" s="2" t="s">
        <v>194</v>
      </c>
      <c r="F26" s="4">
        <v>0</v>
      </c>
      <c r="G26" s="4">
        <v>5537</v>
      </c>
      <c r="H26" s="4">
        <v>61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8</v>
      </c>
      <c r="P26" s="4">
        <v>0</v>
      </c>
      <c r="Q26" s="4">
        <v>0</v>
      </c>
      <c r="R26" s="4">
        <v>0</v>
      </c>
    </row>
    <row r="27" spans="1:18">
      <c r="A27" s="2">
        <v>7</v>
      </c>
      <c r="B27" s="7">
        <v>108</v>
      </c>
      <c r="C27" s="7" t="s">
        <v>49</v>
      </c>
      <c r="D27" s="3">
        <v>1008</v>
      </c>
      <c r="E27" s="2" t="s">
        <v>32</v>
      </c>
      <c r="F27" s="4">
        <v>0</v>
      </c>
      <c r="G27" s="4">
        <v>77334</v>
      </c>
      <c r="H27" s="4">
        <v>7871</v>
      </c>
      <c r="I27" s="4">
        <v>1905</v>
      </c>
      <c r="J27" s="4">
        <v>1520</v>
      </c>
      <c r="K27" s="4">
        <v>527</v>
      </c>
      <c r="L27" s="4">
        <v>575</v>
      </c>
      <c r="M27" s="4">
        <v>14</v>
      </c>
      <c r="N27" s="4">
        <v>142</v>
      </c>
      <c r="O27" s="4">
        <v>18</v>
      </c>
      <c r="P27" s="4">
        <v>2606</v>
      </c>
      <c r="Q27" s="4">
        <v>0</v>
      </c>
      <c r="R27" s="4">
        <v>2606</v>
      </c>
    </row>
    <row r="28" spans="1:18">
      <c r="A28" s="2"/>
      <c r="B28" s="8"/>
      <c r="C28" s="8"/>
      <c r="D28" s="3">
        <v>1018</v>
      </c>
      <c r="E28" s="2" t="s">
        <v>50</v>
      </c>
      <c r="F28" s="4">
        <v>10</v>
      </c>
      <c r="G28" s="4">
        <v>146887</v>
      </c>
      <c r="H28" s="4">
        <v>10857</v>
      </c>
      <c r="I28" s="4">
        <v>2858</v>
      </c>
      <c r="J28" s="4">
        <v>2510</v>
      </c>
      <c r="K28" s="4">
        <v>1219</v>
      </c>
      <c r="L28" s="4">
        <v>485</v>
      </c>
      <c r="M28" s="4">
        <v>10</v>
      </c>
      <c r="N28" s="4">
        <v>38</v>
      </c>
      <c r="O28" s="4">
        <v>24</v>
      </c>
      <c r="P28" s="4">
        <v>3003</v>
      </c>
      <c r="Q28" s="4">
        <v>0</v>
      </c>
      <c r="R28" s="4">
        <v>3003</v>
      </c>
    </row>
    <row r="29" spans="1:18">
      <c r="A29" s="2"/>
      <c r="B29" s="8"/>
      <c r="C29" s="8"/>
      <c r="D29" s="3">
        <v>1020</v>
      </c>
      <c r="E29" s="2" t="s">
        <v>51</v>
      </c>
      <c r="F29" s="4">
        <v>0</v>
      </c>
      <c r="G29" s="4">
        <v>168939</v>
      </c>
      <c r="H29" s="4">
        <v>12821</v>
      </c>
      <c r="I29" s="4">
        <v>6879</v>
      </c>
      <c r="J29" s="4">
        <v>4361</v>
      </c>
      <c r="K29" s="4">
        <v>2435</v>
      </c>
      <c r="L29" s="4">
        <v>3637</v>
      </c>
      <c r="M29" s="4">
        <v>380</v>
      </c>
      <c r="N29" s="4">
        <v>434</v>
      </c>
      <c r="O29" s="4">
        <v>53</v>
      </c>
      <c r="P29" s="4">
        <v>3183</v>
      </c>
      <c r="Q29" s="4">
        <v>0</v>
      </c>
      <c r="R29" s="4">
        <v>3183</v>
      </c>
    </row>
    <row r="30" spans="1:18">
      <c r="A30" s="2"/>
      <c r="B30" s="8"/>
      <c r="C30" s="8"/>
      <c r="D30" s="3">
        <v>1027</v>
      </c>
      <c r="E30" s="2" t="s">
        <v>52</v>
      </c>
      <c r="F30" s="4">
        <v>2</v>
      </c>
      <c r="G30" s="4">
        <v>61936</v>
      </c>
      <c r="H30" s="4">
        <v>5576</v>
      </c>
      <c r="I30" s="4">
        <v>1446</v>
      </c>
      <c r="J30" s="4">
        <v>749</v>
      </c>
      <c r="K30" s="4">
        <v>219</v>
      </c>
      <c r="L30" s="4">
        <v>138</v>
      </c>
      <c r="M30" s="4">
        <v>64</v>
      </c>
      <c r="N30" s="4">
        <v>4</v>
      </c>
      <c r="O30" s="4">
        <v>6</v>
      </c>
      <c r="P30" s="4">
        <v>1</v>
      </c>
      <c r="Q30" s="4">
        <v>0</v>
      </c>
      <c r="R30" s="4">
        <v>1</v>
      </c>
    </row>
    <row r="31" spans="1:18">
      <c r="A31" s="2"/>
      <c r="B31" s="8"/>
      <c r="C31" s="8"/>
      <c r="D31" s="3">
        <v>1047</v>
      </c>
      <c r="E31" s="2" t="s">
        <v>53</v>
      </c>
      <c r="F31" s="4">
        <v>0</v>
      </c>
      <c r="G31" s="4">
        <v>217001</v>
      </c>
      <c r="H31" s="4">
        <v>33354</v>
      </c>
      <c r="I31" s="4">
        <v>16476</v>
      </c>
      <c r="J31" s="4">
        <v>6300</v>
      </c>
      <c r="K31" s="4">
        <v>4700</v>
      </c>
      <c r="L31" s="4">
        <v>3188</v>
      </c>
      <c r="M31" s="4">
        <v>1515</v>
      </c>
      <c r="N31" s="4">
        <v>232</v>
      </c>
      <c r="O31" s="4">
        <v>142</v>
      </c>
      <c r="P31" s="4">
        <v>0</v>
      </c>
      <c r="Q31" s="4">
        <v>0</v>
      </c>
      <c r="R31" s="4">
        <v>0</v>
      </c>
    </row>
    <row r="32" spans="1:18">
      <c r="A32" s="2"/>
      <c r="B32" s="8"/>
      <c r="C32" s="8"/>
      <c r="D32" s="3">
        <v>1116</v>
      </c>
      <c r="E32" s="2" t="s">
        <v>152</v>
      </c>
      <c r="F32" s="4">
        <v>0</v>
      </c>
      <c r="G32" s="4">
        <v>13469</v>
      </c>
      <c r="H32" s="4">
        <v>2978</v>
      </c>
      <c r="I32" s="4">
        <v>304</v>
      </c>
      <c r="J32" s="4">
        <v>162</v>
      </c>
      <c r="K32" s="4">
        <v>109</v>
      </c>
      <c r="L32" s="4">
        <v>56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</row>
    <row r="33" spans="1:18">
      <c r="A33" s="2"/>
      <c r="B33" s="8"/>
      <c r="C33" s="8"/>
      <c r="D33" s="3">
        <v>1127</v>
      </c>
      <c r="E33" s="2" t="s">
        <v>109</v>
      </c>
      <c r="F33" s="4">
        <v>0</v>
      </c>
      <c r="G33" s="4">
        <v>54480</v>
      </c>
      <c r="H33" s="4">
        <v>16339</v>
      </c>
      <c r="I33" s="4">
        <v>1919</v>
      </c>
      <c r="J33" s="4">
        <v>855</v>
      </c>
      <c r="K33" s="4">
        <v>1482</v>
      </c>
      <c r="L33" s="4">
        <v>738</v>
      </c>
      <c r="M33" s="4">
        <v>3</v>
      </c>
      <c r="N33" s="4">
        <v>0</v>
      </c>
      <c r="O33" s="4">
        <v>78</v>
      </c>
      <c r="P33" s="4">
        <v>0</v>
      </c>
      <c r="Q33" s="4">
        <v>0</v>
      </c>
      <c r="R33" s="4">
        <v>0</v>
      </c>
    </row>
    <row r="34" spans="1:18">
      <c r="A34" s="2"/>
      <c r="B34" s="8"/>
      <c r="C34" s="8"/>
      <c r="D34" s="3">
        <v>1207</v>
      </c>
      <c r="E34" s="2" t="s">
        <v>43</v>
      </c>
      <c r="F34" s="4">
        <v>26</v>
      </c>
      <c r="G34" s="4">
        <v>298490</v>
      </c>
      <c r="H34" s="4">
        <v>30930</v>
      </c>
      <c r="I34" s="4">
        <v>13988</v>
      </c>
      <c r="J34" s="4">
        <v>7367</v>
      </c>
      <c r="K34" s="4">
        <v>3367</v>
      </c>
      <c r="L34" s="4">
        <v>4875</v>
      </c>
      <c r="M34" s="4">
        <v>1730</v>
      </c>
      <c r="N34" s="4">
        <v>1727</v>
      </c>
      <c r="O34" s="4">
        <v>461</v>
      </c>
      <c r="P34" s="4">
        <v>0</v>
      </c>
      <c r="Q34" s="4">
        <v>9</v>
      </c>
      <c r="R34" s="4">
        <v>9</v>
      </c>
    </row>
    <row r="35" spans="1:18">
      <c r="A35" s="2"/>
      <c r="B35" s="8"/>
      <c r="C35" s="8"/>
      <c r="D35" s="3">
        <v>1211</v>
      </c>
      <c r="E35" s="2" t="s">
        <v>39</v>
      </c>
      <c r="F35" s="4">
        <v>0</v>
      </c>
      <c r="G35" s="4">
        <v>50157</v>
      </c>
      <c r="H35" s="4">
        <v>5274</v>
      </c>
      <c r="I35" s="4">
        <v>2187</v>
      </c>
      <c r="J35" s="4">
        <v>1009</v>
      </c>
      <c r="K35" s="4">
        <v>370</v>
      </c>
      <c r="L35" s="4">
        <v>35</v>
      </c>
      <c r="M35" s="4">
        <v>0</v>
      </c>
      <c r="N35" s="4">
        <v>6</v>
      </c>
      <c r="O35" s="4">
        <v>3</v>
      </c>
      <c r="P35" s="4">
        <v>0</v>
      </c>
      <c r="Q35" s="4">
        <v>0</v>
      </c>
      <c r="R35" s="4">
        <v>0</v>
      </c>
    </row>
    <row r="36" spans="1:18">
      <c r="A36" s="2"/>
      <c r="B36" s="8"/>
      <c r="C36" s="8"/>
      <c r="D36" s="3">
        <v>1237</v>
      </c>
      <c r="E36" s="2" t="s">
        <v>250</v>
      </c>
      <c r="F36" s="4">
        <v>0</v>
      </c>
      <c r="G36" s="4">
        <v>53409</v>
      </c>
      <c r="H36" s="4">
        <v>1062</v>
      </c>
      <c r="I36" s="4">
        <v>960</v>
      </c>
      <c r="J36" s="4">
        <v>125</v>
      </c>
      <c r="K36" s="4">
        <v>28</v>
      </c>
      <c r="L36" s="4">
        <v>0</v>
      </c>
      <c r="M36" s="4">
        <v>0</v>
      </c>
      <c r="N36" s="4">
        <v>0</v>
      </c>
      <c r="O36" s="4">
        <v>8</v>
      </c>
      <c r="P36" s="4">
        <v>0</v>
      </c>
      <c r="Q36" s="4">
        <v>0</v>
      </c>
      <c r="R36" s="4">
        <v>0</v>
      </c>
    </row>
    <row r="37" spans="1:18">
      <c r="A37" s="2"/>
      <c r="B37" s="8"/>
      <c r="C37" s="8"/>
      <c r="D37" s="3">
        <v>1300</v>
      </c>
      <c r="E37" s="2" t="s">
        <v>55</v>
      </c>
      <c r="F37" s="4">
        <v>0</v>
      </c>
      <c r="G37" s="4">
        <v>158898</v>
      </c>
      <c r="H37" s="4">
        <v>10095</v>
      </c>
      <c r="I37" s="4">
        <v>3878</v>
      </c>
      <c r="J37" s="4">
        <v>1893</v>
      </c>
      <c r="K37" s="4">
        <v>1088</v>
      </c>
      <c r="L37" s="4">
        <v>540</v>
      </c>
      <c r="M37" s="4">
        <v>524</v>
      </c>
      <c r="N37" s="4">
        <v>1849</v>
      </c>
      <c r="O37" s="4">
        <v>75</v>
      </c>
      <c r="P37" s="4">
        <v>0</v>
      </c>
      <c r="Q37" s="4">
        <v>0</v>
      </c>
      <c r="R37" s="4">
        <v>0</v>
      </c>
    </row>
    <row r="38" spans="1:18">
      <c r="A38" s="2"/>
      <c r="B38" s="8"/>
      <c r="C38" s="8"/>
      <c r="D38" s="3">
        <v>1308</v>
      </c>
      <c r="E38" s="2" t="s">
        <v>41</v>
      </c>
      <c r="F38" s="4">
        <v>0</v>
      </c>
      <c r="G38" s="4">
        <v>152413</v>
      </c>
      <c r="H38" s="4">
        <v>20732</v>
      </c>
      <c r="I38" s="4">
        <v>7018</v>
      </c>
      <c r="J38" s="4">
        <v>4067</v>
      </c>
      <c r="K38" s="4">
        <v>1337</v>
      </c>
      <c r="L38" s="4">
        <v>1777</v>
      </c>
      <c r="M38" s="4">
        <v>320</v>
      </c>
      <c r="N38" s="4">
        <v>146</v>
      </c>
      <c r="O38" s="4">
        <v>252</v>
      </c>
      <c r="P38" s="4">
        <v>0</v>
      </c>
      <c r="Q38" s="4">
        <v>2</v>
      </c>
      <c r="R38" s="4">
        <v>2</v>
      </c>
    </row>
    <row r="39" spans="1:18">
      <c r="A39" s="2"/>
      <c r="B39" s="8"/>
      <c r="C39" s="8"/>
      <c r="D39" s="3">
        <v>1338</v>
      </c>
      <c r="E39" s="2" t="s">
        <v>82</v>
      </c>
      <c r="F39" s="4">
        <v>0</v>
      </c>
      <c r="G39" s="4">
        <v>46787</v>
      </c>
      <c r="H39" s="4">
        <v>6685</v>
      </c>
      <c r="I39" s="4">
        <v>1318</v>
      </c>
      <c r="J39" s="4">
        <v>618</v>
      </c>
      <c r="K39" s="4">
        <v>802</v>
      </c>
      <c r="L39" s="4">
        <v>26</v>
      </c>
      <c r="M39" s="4">
        <v>16</v>
      </c>
      <c r="N39" s="4">
        <v>0</v>
      </c>
      <c r="O39" s="4">
        <v>48</v>
      </c>
      <c r="P39" s="4">
        <v>0</v>
      </c>
      <c r="Q39" s="4">
        <v>0</v>
      </c>
      <c r="R39" s="4">
        <v>0</v>
      </c>
    </row>
    <row r="40" spans="1:18">
      <c r="A40" s="2"/>
      <c r="B40" s="8"/>
      <c r="C40" s="8"/>
      <c r="D40" s="3">
        <v>1364</v>
      </c>
      <c r="E40" s="2" t="s">
        <v>254</v>
      </c>
      <c r="F40" s="4">
        <v>0</v>
      </c>
      <c r="G40" s="4">
        <v>68767</v>
      </c>
      <c r="H40" s="4">
        <v>10341</v>
      </c>
      <c r="I40" s="4">
        <v>4155</v>
      </c>
      <c r="J40" s="4">
        <v>1949</v>
      </c>
      <c r="K40" s="4">
        <v>185</v>
      </c>
      <c r="L40" s="4">
        <v>0</v>
      </c>
      <c r="M40" s="4">
        <v>0</v>
      </c>
      <c r="N40" s="4">
        <v>1</v>
      </c>
      <c r="O40" s="4">
        <v>11</v>
      </c>
      <c r="P40" s="4">
        <v>0</v>
      </c>
      <c r="Q40" s="4">
        <v>0</v>
      </c>
      <c r="R40" s="4">
        <v>0</v>
      </c>
    </row>
    <row r="41" spans="1:18">
      <c r="A41" s="2">
        <v>8</v>
      </c>
      <c r="B41" s="7">
        <v>111</v>
      </c>
      <c r="C41" s="7" t="s">
        <v>56</v>
      </c>
      <c r="D41" s="3" t="s">
        <v>57</v>
      </c>
      <c r="E41" s="2" t="s">
        <v>58</v>
      </c>
      <c r="F41" s="4">
        <v>0</v>
      </c>
      <c r="G41" s="4">
        <v>5450</v>
      </c>
      <c r="H41" s="4">
        <v>348</v>
      </c>
      <c r="I41" s="4">
        <v>94</v>
      </c>
      <c r="J41" s="4">
        <v>106</v>
      </c>
      <c r="K41" s="4">
        <v>0</v>
      </c>
      <c r="L41" s="4">
        <v>0</v>
      </c>
      <c r="M41" s="4">
        <v>0</v>
      </c>
      <c r="N41" s="4">
        <v>3</v>
      </c>
      <c r="O41" s="4">
        <v>0</v>
      </c>
      <c r="P41" s="4">
        <v>54</v>
      </c>
      <c r="Q41" s="4">
        <v>0</v>
      </c>
      <c r="R41" s="4">
        <v>54</v>
      </c>
    </row>
    <row r="42" spans="1:18">
      <c r="A42" s="2"/>
      <c r="B42" s="8"/>
      <c r="C42" s="8"/>
      <c r="D42" s="3">
        <v>1001</v>
      </c>
      <c r="E42" s="2" t="s">
        <v>59</v>
      </c>
      <c r="F42" s="4">
        <v>92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2">
        <v>9</v>
      </c>
      <c r="B43" s="7">
        <v>116</v>
      </c>
      <c r="C43" s="7" t="s">
        <v>60</v>
      </c>
      <c r="D43" s="3">
        <v>1007</v>
      </c>
      <c r="E43" s="2" t="s">
        <v>31</v>
      </c>
      <c r="F43" s="4">
        <v>77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>
        <v>10</v>
      </c>
      <c r="B44" s="7">
        <v>120</v>
      </c>
      <c r="C44" s="7" t="s">
        <v>61</v>
      </c>
      <c r="D44" s="3">
        <v>1007</v>
      </c>
      <c r="E44" s="2" t="s">
        <v>31</v>
      </c>
      <c r="F44" s="4">
        <v>0</v>
      </c>
      <c r="G44" s="4">
        <v>71</v>
      </c>
      <c r="H44" s="4">
        <v>0</v>
      </c>
      <c r="I44" s="4">
        <v>0</v>
      </c>
      <c r="J44" s="4">
        <v>0</v>
      </c>
      <c r="K44" s="4">
        <v>0</v>
      </c>
      <c r="L44" s="4">
        <v>1</v>
      </c>
      <c r="M44" s="4">
        <v>0</v>
      </c>
      <c r="N44" s="4">
        <v>0</v>
      </c>
      <c r="O44" s="4">
        <v>0</v>
      </c>
      <c r="P44" s="4">
        <v>1</v>
      </c>
      <c r="Q44" s="4">
        <v>0</v>
      </c>
      <c r="R44" s="4">
        <v>1</v>
      </c>
    </row>
    <row r="45" spans="1:18">
      <c r="A45" s="2"/>
      <c r="B45" s="8"/>
      <c r="C45" s="8"/>
      <c r="D45" s="3">
        <v>1025</v>
      </c>
      <c r="E45" s="2" t="s">
        <v>62</v>
      </c>
      <c r="F45" s="4">
        <v>0</v>
      </c>
      <c r="G45" s="4">
        <v>1427</v>
      </c>
      <c r="H45" s="4">
        <v>56</v>
      </c>
      <c r="I45" s="4">
        <v>54</v>
      </c>
      <c r="J45" s="4">
        <v>1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</v>
      </c>
      <c r="Q45" s="4">
        <v>0</v>
      </c>
      <c r="R45" s="4">
        <v>6</v>
      </c>
    </row>
    <row r="46" spans="1:18">
      <c r="A46" s="2"/>
      <c r="B46" s="8"/>
      <c r="C46" s="8"/>
      <c r="D46" s="3">
        <v>1062</v>
      </c>
      <c r="E46" s="2" t="s">
        <v>63</v>
      </c>
      <c r="F46" s="4">
        <v>0</v>
      </c>
      <c r="G46" s="4">
        <v>45721</v>
      </c>
      <c r="H46" s="4">
        <v>4355</v>
      </c>
      <c r="I46" s="4">
        <v>1417</v>
      </c>
      <c r="J46" s="4">
        <v>688</v>
      </c>
      <c r="K46" s="4">
        <v>671</v>
      </c>
      <c r="L46" s="4">
        <v>265</v>
      </c>
      <c r="M46" s="4">
        <v>43</v>
      </c>
      <c r="N46" s="4">
        <v>474</v>
      </c>
      <c r="O46" s="4">
        <v>37</v>
      </c>
      <c r="P46" s="4">
        <v>0</v>
      </c>
      <c r="Q46" s="4">
        <v>0</v>
      </c>
      <c r="R46" s="4">
        <v>0</v>
      </c>
    </row>
    <row r="47" spans="1:18">
      <c r="A47" s="2"/>
      <c r="B47" s="8"/>
      <c r="C47" s="8"/>
      <c r="D47" s="3">
        <v>1124</v>
      </c>
      <c r="E47" s="2" t="s">
        <v>64</v>
      </c>
      <c r="F47" s="4">
        <v>0</v>
      </c>
      <c r="G47" s="4">
        <v>44558</v>
      </c>
      <c r="H47" s="4">
        <v>2911</v>
      </c>
      <c r="I47" s="4">
        <v>684</v>
      </c>
      <c r="J47" s="4">
        <v>181</v>
      </c>
      <c r="K47" s="4">
        <v>5</v>
      </c>
      <c r="L47" s="4">
        <v>170</v>
      </c>
      <c r="M47" s="4">
        <v>1</v>
      </c>
      <c r="N47" s="4">
        <v>94</v>
      </c>
      <c r="O47" s="4">
        <v>4</v>
      </c>
      <c r="P47" s="4">
        <v>0</v>
      </c>
      <c r="Q47" s="4">
        <v>0</v>
      </c>
      <c r="R47" s="4">
        <v>0</v>
      </c>
    </row>
    <row r="48" spans="1:18">
      <c r="A48" s="2"/>
      <c r="B48" s="8"/>
      <c r="C48" s="8"/>
      <c r="D48" s="3">
        <v>1129</v>
      </c>
      <c r="E48" s="2" t="s">
        <v>65</v>
      </c>
      <c r="F48" s="4">
        <v>0</v>
      </c>
      <c r="G48" s="4">
        <v>62654</v>
      </c>
      <c r="H48" s="4">
        <v>2953</v>
      </c>
      <c r="I48" s="4">
        <v>249</v>
      </c>
      <c r="J48" s="4">
        <v>1138</v>
      </c>
      <c r="K48" s="4">
        <v>234</v>
      </c>
      <c r="L48" s="4">
        <v>122</v>
      </c>
      <c r="M48" s="4">
        <v>73</v>
      </c>
      <c r="N48" s="4">
        <v>97</v>
      </c>
      <c r="O48" s="4">
        <v>17</v>
      </c>
      <c r="P48" s="4">
        <v>0</v>
      </c>
      <c r="Q48" s="4">
        <v>0</v>
      </c>
      <c r="R48" s="4">
        <v>0</v>
      </c>
    </row>
    <row r="49" spans="1:18">
      <c r="A49" s="2"/>
      <c r="B49" s="8"/>
      <c r="C49" s="8"/>
      <c r="D49" s="3">
        <v>1171</v>
      </c>
      <c r="E49" s="2" t="s">
        <v>46</v>
      </c>
      <c r="F49" s="4">
        <v>0</v>
      </c>
      <c r="G49" s="4">
        <v>47965</v>
      </c>
      <c r="H49" s="4">
        <v>6262</v>
      </c>
      <c r="I49" s="4">
        <v>4802</v>
      </c>
      <c r="J49" s="4">
        <v>952</v>
      </c>
      <c r="K49" s="4">
        <v>188</v>
      </c>
      <c r="L49" s="4">
        <v>94</v>
      </c>
      <c r="M49" s="4">
        <v>0</v>
      </c>
      <c r="N49" s="4">
        <v>0</v>
      </c>
      <c r="O49" s="4">
        <v>3</v>
      </c>
      <c r="P49" s="4">
        <v>0</v>
      </c>
      <c r="Q49" s="4">
        <v>0</v>
      </c>
      <c r="R49" s="4">
        <v>0</v>
      </c>
    </row>
    <row r="50" spans="1:18">
      <c r="A50" s="2"/>
      <c r="B50" s="8"/>
      <c r="C50" s="8"/>
      <c r="D50" s="3">
        <v>1172</v>
      </c>
      <c r="E50" s="2" t="s">
        <v>66</v>
      </c>
      <c r="F50" s="4">
        <v>0</v>
      </c>
      <c r="G50" s="4">
        <v>13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</row>
    <row r="51" spans="1:18">
      <c r="A51" s="2"/>
      <c r="B51" s="8"/>
      <c r="C51" s="8"/>
      <c r="D51" s="3">
        <v>1180</v>
      </c>
      <c r="E51" s="2" t="s">
        <v>47</v>
      </c>
      <c r="F51" s="4">
        <v>36</v>
      </c>
      <c r="G51" s="4">
        <v>1610</v>
      </c>
      <c r="H51" s="4">
        <v>7</v>
      </c>
      <c r="I51" s="4">
        <v>8</v>
      </c>
      <c r="J51" s="4">
        <v>5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/>
      <c r="B52" s="8"/>
      <c r="C52" s="8"/>
      <c r="D52" s="3">
        <v>1187</v>
      </c>
      <c r="E52" s="2" t="s">
        <v>67</v>
      </c>
      <c r="F52" s="4">
        <v>1</v>
      </c>
      <c r="G52" s="4">
        <v>59932</v>
      </c>
      <c r="H52" s="4">
        <v>12521</v>
      </c>
      <c r="I52" s="4">
        <v>2465</v>
      </c>
      <c r="J52" s="4">
        <v>1459</v>
      </c>
      <c r="K52" s="4">
        <v>206</v>
      </c>
      <c r="L52" s="4">
        <v>4636</v>
      </c>
      <c r="M52" s="4">
        <v>495</v>
      </c>
      <c r="N52" s="4">
        <v>1291</v>
      </c>
      <c r="O52" s="4">
        <v>7</v>
      </c>
      <c r="P52" s="4">
        <v>0</v>
      </c>
      <c r="Q52" s="4">
        <v>0</v>
      </c>
      <c r="R52" s="4">
        <v>0</v>
      </c>
    </row>
    <row r="53" spans="1:18">
      <c r="A53" s="2"/>
      <c r="B53" s="8"/>
      <c r="C53" s="8"/>
      <c r="D53" s="3">
        <v>1213</v>
      </c>
      <c r="E53" s="2" t="s">
        <v>68</v>
      </c>
      <c r="F53" s="4">
        <v>9</v>
      </c>
      <c r="G53" s="4">
        <v>88558</v>
      </c>
      <c r="H53" s="4">
        <v>8407</v>
      </c>
      <c r="I53" s="4">
        <v>2734</v>
      </c>
      <c r="J53" s="4">
        <v>1563</v>
      </c>
      <c r="K53" s="4">
        <v>1087</v>
      </c>
      <c r="L53" s="4">
        <v>541</v>
      </c>
      <c r="M53" s="4">
        <v>1</v>
      </c>
      <c r="N53" s="4">
        <v>1</v>
      </c>
      <c r="O53" s="4">
        <v>17</v>
      </c>
      <c r="P53" s="4">
        <v>0</v>
      </c>
      <c r="Q53" s="4">
        <v>0</v>
      </c>
      <c r="R53" s="4">
        <v>0</v>
      </c>
    </row>
    <row r="54" spans="1:18">
      <c r="A54" s="2"/>
      <c r="B54" s="8"/>
      <c r="C54" s="8"/>
      <c r="D54" s="3">
        <v>1218</v>
      </c>
      <c r="E54" s="2" t="s">
        <v>29</v>
      </c>
      <c r="F54" s="4">
        <v>0</v>
      </c>
      <c r="G54" s="4">
        <v>343706</v>
      </c>
      <c r="H54" s="4">
        <v>59380</v>
      </c>
      <c r="I54" s="4">
        <v>33525</v>
      </c>
      <c r="J54" s="4">
        <v>21688</v>
      </c>
      <c r="K54" s="4">
        <v>10375</v>
      </c>
      <c r="L54" s="4">
        <v>13505</v>
      </c>
      <c r="M54" s="4">
        <v>2161</v>
      </c>
      <c r="N54" s="4">
        <v>3592</v>
      </c>
      <c r="O54" s="4">
        <v>33</v>
      </c>
      <c r="P54" s="4">
        <v>0</v>
      </c>
      <c r="Q54" s="4">
        <v>0</v>
      </c>
      <c r="R54" s="4">
        <v>0</v>
      </c>
    </row>
    <row r="55" spans="1:18">
      <c r="A55" s="2">
        <v>11</v>
      </c>
      <c r="B55" s="7">
        <v>123</v>
      </c>
      <c r="C55" s="7" t="s">
        <v>69</v>
      </c>
      <c r="D55" s="3">
        <v>1211</v>
      </c>
      <c r="E55" s="2" t="s">
        <v>39</v>
      </c>
      <c r="F55" s="4">
        <v>317</v>
      </c>
      <c r="G55" s="4">
        <v>314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</row>
    <row r="56" spans="1:18">
      <c r="A56" s="2">
        <v>12</v>
      </c>
      <c r="B56" s="7">
        <v>124</v>
      </c>
      <c r="C56" s="7" t="s">
        <v>70</v>
      </c>
      <c r="D56" s="3">
        <v>1055</v>
      </c>
      <c r="E56" s="2" t="s">
        <v>37</v>
      </c>
      <c r="F56" s="4">
        <v>0</v>
      </c>
      <c r="G56" s="4">
        <v>97087</v>
      </c>
      <c r="H56" s="4">
        <v>16660</v>
      </c>
      <c r="I56" s="4">
        <v>5248</v>
      </c>
      <c r="J56" s="4">
        <v>3317</v>
      </c>
      <c r="K56" s="4">
        <v>1159</v>
      </c>
      <c r="L56" s="4">
        <v>925</v>
      </c>
      <c r="M56" s="4">
        <v>1117</v>
      </c>
      <c r="N56" s="4">
        <v>365</v>
      </c>
      <c r="O56" s="4">
        <v>29</v>
      </c>
      <c r="P56" s="4">
        <v>0</v>
      </c>
      <c r="Q56" s="4">
        <v>1</v>
      </c>
      <c r="R56" s="4">
        <v>1</v>
      </c>
    </row>
    <row r="57" spans="1:18">
      <c r="A57" s="2"/>
      <c r="B57" s="8"/>
      <c r="C57" s="8"/>
      <c r="D57" s="3">
        <v>1081</v>
      </c>
      <c r="E57" s="2" t="s">
        <v>54</v>
      </c>
      <c r="F57" s="4">
        <v>0</v>
      </c>
      <c r="G57" s="4">
        <v>120467</v>
      </c>
      <c r="H57" s="4">
        <v>2267</v>
      </c>
      <c r="I57" s="4">
        <v>2066</v>
      </c>
      <c r="J57" s="4">
        <v>966</v>
      </c>
      <c r="K57" s="4">
        <v>113</v>
      </c>
      <c r="L57" s="4">
        <v>661</v>
      </c>
      <c r="M57" s="4">
        <v>12</v>
      </c>
      <c r="N57" s="4">
        <v>253</v>
      </c>
      <c r="O57" s="4">
        <v>41</v>
      </c>
      <c r="P57" s="4">
        <v>0</v>
      </c>
      <c r="Q57" s="4">
        <v>0</v>
      </c>
      <c r="R57" s="4">
        <v>0</v>
      </c>
    </row>
    <row r="58" spans="1:18">
      <c r="A58" s="2"/>
      <c r="B58" s="8"/>
      <c r="C58" s="8"/>
      <c r="D58" s="3">
        <v>1104</v>
      </c>
      <c r="E58" s="2" t="s">
        <v>38</v>
      </c>
      <c r="F58" s="4">
        <v>0</v>
      </c>
      <c r="G58" s="4">
        <v>453990</v>
      </c>
      <c r="H58" s="4">
        <v>52395</v>
      </c>
      <c r="I58" s="4">
        <v>29013</v>
      </c>
      <c r="J58" s="4">
        <v>21658</v>
      </c>
      <c r="K58" s="4">
        <v>11145</v>
      </c>
      <c r="L58" s="4">
        <v>8814</v>
      </c>
      <c r="M58" s="4">
        <v>2416</v>
      </c>
      <c r="N58" s="4">
        <v>3045</v>
      </c>
      <c r="O58" s="4">
        <v>129</v>
      </c>
      <c r="P58" s="4">
        <v>0</v>
      </c>
      <c r="Q58" s="4">
        <v>0</v>
      </c>
      <c r="R58" s="4">
        <v>0</v>
      </c>
    </row>
    <row r="59" spans="1:18">
      <c r="A59" s="2"/>
      <c r="B59" s="8"/>
      <c r="C59" s="8"/>
      <c r="D59" s="3">
        <v>1190</v>
      </c>
      <c r="E59" s="2" t="s">
        <v>48</v>
      </c>
      <c r="F59" s="4">
        <v>0</v>
      </c>
      <c r="G59" s="4">
        <v>242591</v>
      </c>
      <c r="H59" s="4">
        <v>21335</v>
      </c>
      <c r="I59" s="4">
        <v>6393</v>
      </c>
      <c r="J59" s="4">
        <v>1278</v>
      </c>
      <c r="K59" s="4">
        <v>1166</v>
      </c>
      <c r="L59" s="4">
        <v>1628</v>
      </c>
      <c r="M59" s="4">
        <v>380</v>
      </c>
      <c r="N59" s="4">
        <v>30</v>
      </c>
      <c r="O59" s="4">
        <v>28</v>
      </c>
      <c r="P59" s="4">
        <v>0</v>
      </c>
      <c r="Q59" s="4">
        <v>0</v>
      </c>
      <c r="R59" s="4">
        <v>0</v>
      </c>
    </row>
    <row r="60" spans="1:18">
      <c r="A60" s="2"/>
      <c r="B60" s="8"/>
      <c r="C60" s="8"/>
      <c r="D60" s="3">
        <v>1293</v>
      </c>
      <c r="E60" s="2" t="s">
        <v>71</v>
      </c>
      <c r="F60" s="4">
        <v>0</v>
      </c>
      <c r="G60" s="4">
        <v>643345</v>
      </c>
      <c r="H60" s="4">
        <v>18846</v>
      </c>
      <c r="I60" s="4">
        <v>6471</v>
      </c>
      <c r="J60" s="4">
        <v>2933</v>
      </c>
      <c r="K60" s="4">
        <v>563</v>
      </c>
      <c r="L60" s="4">
        <v>849</v>
      </c>
      <c r="M60" s="4">
        <v>327</v>
      </c>
      <c r="N60" s="4">
        <v>377</v>
      </c>
      <c r="O60" s="4">
        <v>182</v>
      </c>
      <c r="P60" s="4">
        <v>0</v>
      </c>
      <c r="Q60" s="4">
        <v>0</v>
      </c>
      <c r="R60" s="4">
        <v>0</v>
      </c>
    </row>
    <row r="61" spans="1:18">
      <c r="A61" s="2"/>
      <c r="B61" s="8"/>
      <c r="C61" s="8"/>
      <c r="D61" s="3">
        <v>1300</v>
      </c>
      <c r="E61" s="2" t="s">
        <v>55</v>
      </c>
      <c r="F61" s="4">
        <v>0</v>
      </c>
      <c r="G61" s="4">
        <v>50629</v>
      </c>
      <c r="H61" s="4">
        <v>5574</v>
      </c>
      <c r="I61" s="4">
        <v>2814</v>
      </c>
      <c r="J61" s="4">
        <v>89</v>
      </c>
      <c r="K61" s="4">
        <v>116</v>
      </c>
      <c r="L61" s="4">
        <v>10</v>
      </c>
      <c r="M61" s="4">
        <v>17</v>
      </c>
      <c r="N61" s="4">
        <v>1</v>
      </c>
      <c r="O61" s="4">
        <v>4</v>
      </c>
      <c r="P61" s="4">
        <v>0</v>
      </c>
      <c r="Q61" s="4">
        <v>0</v>
      </c>
      <c r="R61" s="4">
        <v>0</v>
      </c>
    </row>
    <row r="62" spans="1:18">
      <c r="A62" s="2"/>
      <c r="B62" s="8"/>
      <c r="C62" s="8"/>
      <c r="D62" s="3">
        <v>1308</v>
      </c>
      <c r="E62" s="2" t="s">
        <v>41</v>
      </c>
      <c r="F62" s="4">
        <v>1</v>
      </c>
      <c r="G62" s="4">
        <v>411571</v>
      </c>
      <c r="H62" s="4">
        <v>74033</v>
      </c>
      <c r="I62" s="4">
        <v>30634</v>
      </c>
      <c r="J62" s="4">
        <v>10818</v>
      </c>
      <c r="K62" s="4">
        <v>3955</v>
      </c>
      <c r="L62" s="4">
        <v>1445</v>
      </c>
      <c r="M62" s="4">
        <v>212</v>
      </c>
      <c r="N62" s="4">
        <v>25</v>
      </c>
      <c r="O62" s="4">
        <v>171</v>
      </c>
      <c r="P62" s="4">
        <v>0</v>
      </c>
      <c r="Q62" s="4">
        <v>0</v>
      </c>
      <c r="R62" s="4">
        <v>0</v>
      </c>
    </row>
    <row r="63" spans="1:18">
      <c r="A63" s="2">
        <v>13</v>
      </c>
      <c r="B63" s="7">
        <v>125</v>
      </c>
      <c r="C63" s="7" t="s">
        <v>72</v>
      </c>
      <c r="D63" s="3">
        <v>1007</v>
      </c>
      <c r="E63" s="2" t="s">
        <v>31</v>
      </c>
      <c r="F63" s="4">
        <v>0</v>
      </c>
      <c r="G63" s="4">
        <v>3172</v>
      </c>
      <c r="H63" s="4">
        <v>230</v>
      </c>
      <c r="I63" s="4">
        <v>114</v>
      </c>
      <c r="J63" s="4">
        <v>81</v>
      </c>
      <c r="K63" s="4">
        <v>11</v>
      </c>
      <c r="L63" s="4">
        <v>36</v>
      </c>
      <c r="M63" s="4">
        <v>1</v>
      </c>
      <c r="N63" s="4">
        <v>10</v>
      </c>
      <c r="O63" s="4">
        <v>0</v>
      </c>
      <c r="P63" s="4">
        <v>94</v>
      </c>
      <c r="Q63" s="4">
        <v>0</v>
      </c>
      <c r="R63" s="4">
        <v>94</v>
      </c>
    </row>
    <row r="64" spans="1:18">
      <c r="A64" s="2">
        <v>14</v>
      </c>
      <c r="B64" s="7">
        <v>127</v>
      </c>
      <c r="C64" s="7" t="s">
        <v>73</v>
      </c>
      <c r="D64" s="3" t="s">
        <v>448</v>
      </c>
      <c r="E64" s="2" t="s">
        <v>449</v>
      </c>
      <c r="F64" s="4">
        <v>0</v>
      </c>
      <c r="G64" s="4">
        <v>20937</v>
      </c>
      <c r="H64" s="4">
        <v>3319</v>
      </c>
      <c r="I64" s="4">
        <v>1654</v>
      </c>
      <c r="J64" s="4">
        <v>1013</v>
      </c>
      <c r="K64" s="4">
        <v>223</v>
      </c>
      <c r="L64" s="4">
        <v>21</v>
      </c>
      <c r="M64" s="4">
        <v>0</v>
      </c>
      <c r="N64" s="4">
        <v>0</v>
      </c>
      <c r="O64" s="4">
        <v>33</v>
      </c>
      <c r="P64" s="4">
        <v>328</v>
      </c>
      <c r="Q64" s="4">
        <v>0</v>
      </c>
      <c r="R64" s="4">
        <v>328</v>
      </c>
    </row>
    <row r="65" spans="1:18">
      <c r="A65" s="2"/>
      <c r="B65" s="8"/>
      <c r="C65" s="8"/>
      <c r="D65" s="3">
        <v>1007</v>
      </c>
      <c r="E65" s="2" t="s">
        <v>31</v>
      </c>
      <c r="F65" s="4">
        <v>5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/>
      <c r="B66" s="8"/>
      <c r="C66" s="8"/>
      <c r="D66" s="3">
        <v>1008</v>
      </c>
      <c r="E66" s="2" t="s">
        <v>32</v>
      </c>
      <c r="F66" s="4">
        <v>0</v>
      </c>
      <c r="G66" s="4">
        <v>45345</v>
      </c>
      <c r="H66" s="4">
        <v>3898</v>
      </c>
      <c r="I66" s="4">
        <v>1506</v>
      </c>
      <c r="J66" s="4">
        <v>654</v>
      </c>
      <c r="K66" s="4">
        <v>230</v>
      </c>
      <c r="L66" s="4">
        <v>1189</v>
      </c>
      <c r="M66" s="4">
        <v>677</v>
      </c>
      <c r="N66" s="4">
        <v>78</v>
      </c>
      <c r="O66" s="4">
        <v>14</v>
      </c>
      <c r="P66" s="4">
        <v>672</v>
      </c>
      <c r="Q66" s="4">
        <v>0</v>
      </c>
      <c r="R66" s="4">
        <v>672</v>
      </c>
    </row>
    <row r="67" spans="1:18">
      <c r="A67" s="2"/>
      <c r="B67" s="8"/>
      <c r="C67" s="8"/>
      <c r="D67" s="3">
        <v>1027</v>
      </c>
      <c r="E67" s="2" t="s">
        <v>52</v>
      </c>
      <c r="F67" s="4">
        <v>0</v>
      </c>
      <c r="G67" s="4">
        <v>64287</v>
      </c>
      <c r="H67" s="4">
        <v>17088</v>
      </c>
      <c r="I67" s="4">
        <v>6926</v>
      </c>
      <c r="J67" s="4">
        <v>2622</v>
      </c>
      <c r="K67" s="4">
        <v>1029</v>
      </c>
      <c r="L67" s="4">
        <v>2896</v>
      </c>
      <c r="M67" s="4">
        <v>547</v>
      </c>
      <c r="N67" s="4">
        <v>28</v>
      </c>
      <c r="O67" s="4">
        <v>41</v>
      </c>
      <c r="P67" s="4">
        <v>15</v>
      </c>
      <c r="Q67" s="4">
        <v>0</v>
      </c>
      <c r="R67" s="4">
        <v>15</v>
      </c>
    </row>
    <row r="68" spans="1:18">
      <c r="A68" s="2"/>
      <c r="B68" s="8"/>
      <c r="C68" s="8"/>
      <c r="D68" s="3">
        <v>1057</v>
      </c>
      <c r="E68" s="2" t="s">
        <v>75</v>
      </c>
      <c r="F68" s="4">
        <v>3</v>
      </c>
      <c r="G68" s="4">
        <v>10326</v>
      </c>
      <c r="H68" s="4">
        <v>1166</v>
      </c>
      <c r="I68" s="4">
        <v>286</v>
      </c>
      <c r="J68" s="4">
        <v>38</v>
      </c>
      <c r="K68" s="4">
        <v>17</v>
      </c>
      <c r="L68" s="4">
        <v>136</v>
      </c>
      <c r="M68" s="4">
        <v>0</v>
      </c>
      <c r="N68" s="4">
        <v>0</v>
      </c>
      <c r="O68" s="4">
        <v>12</v>
      </c>
      <c r="P68" s="4">
        <v>0</v>
      </c>
      <c r="Q68" s="4">
        <v>0</v>
      </c>
      <c r="R68" s="4">
        <v>0</v>
      </c>
    </row>
    <row r="69" spans="1:18">
      <c r="A69" s="2"/>
      <c r="B69" s="8"/>
      <c r="C69" s="8"/>
      <c r="D69" s="3">
        <v>1074</v>
      </c>
      <c r="E69" s="2" t="s">
        <v>76</v>
      </c>
      <c r="F69" s="4">
        <v>0</v>
      </c>
      <c r="G69" s="4">
        <v>3417</v>
      </c>
      <c r="H69" s="4">
        <v>70</v>
      </c>
      <c r="I69" s="4">
        <v>302</v>
      </c>
      <c r="J69" s="4">
        <v>1027</v>
      </c>
      <c r="K69" s="4">
        <v>988</v>
      </c>
      <c r="L69" s="4">
        <v>577</v>
      </c>
      <c r="M69" s="4">
        <v>0</v>
      </c>
      <c r="N69" s="4">
        <v>14</v>
      </c>
      <c r="O69" s="4">
        <v>18</v>
      </c>
      <c r="P69" s="4">
        <v>0</v>
      </c>
      <c r="Q69" s="4">
        <v>0</v>
      </c>
      <c r="R69" s="4">
        <v>0</v>
      </c>
    </row>
    <row r="70" spans="1:18">
      <c r="A70" s="2"/>
      <c r="B70" s="8"/>
      <c r="C70" s="8"/>
      <c r="D70" s="3">
        <v>1081</v>
      </c>
      <c r="E70" s="2" t="s">
        <v>54</v>
      </c>
      <c r="F70" s="4">
        <v>32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/>
      <c r="B71" s="8"/>
      <c r="C71" s="8"/>
      <c r="D71" s="3">
        <v>1104</v>
      </c>
      <c r="E71" s="2" t="s">
        <v>38</v>
      </c>
      <c r="F71" s="4">
        <v>137</v>
      </c>
      <c r="G71" s="4">
        <v>262827</v>
      </c>
      <c r="H71" s="4">
        <v>9528</v>
      </c>
      <c r="I71" s="4">
        <v>931</v>
      </c>
      <c r="J71" s="4">
        <v>262</v>
      </c>
      <c r="K71" s="4">
        <v>53</v>
      </c>
      <c r="L71" s="4">
        <v>21</v>
      </c>
      <c r="M71" s="4">
        <v>45</v>
      </c>
      <c r="N71" s="4">
        <v>217</v>
      </c>
      <c r="O71" s="4">
        <v>188</v>
      </c>
      <c r="P71" s="4">
        <v>0</v>
      </c>
      <c r="Q71" s="4">
        <v>0</v>
      </c>
      <c r="R71" s="4">
        <v>0</v>
      </c>
    </row>
    <row r="72" spans="1:18">
      <c r="A72" s="2"/>
      <c r="B72" s="8"/>
      <c r="C72" s="8"/>
      <c r="D72" s="3">
        <v>1171</v>
      </c>
      <c r="E72" s="2" t="s">
        <v>46</v>
      </c>
      <c r="F72" s="4">
        <v>6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</row>
    <row r="73" spans="1:18">
      <c r="A73" s="2"/>
      <c r="B73" s="8"/>
      <c r="C73" s="8"/>
      <c r="D73" s="3">
        <v>1175</v>
      </c>
      <c r="E73" s="2" t="s">
        <v>77</v>
      </c>
      <c r="F73" s="4">
        <v>0</v>
      </c>
      <c r="G73" s="4">
        <v>99418</v>
      </c>
      <c r="H73" s="4">
        <v>10545</v>
      </c>
      <c r="I73" s="4">
        <v>5113</v>
      </c>
      <c r="J73" s="4">
        <v>1757</v>
      </c>
      <c r="K73" s="4">
        <v>517</v>
      </c>
      <c r="L73" s="4">
        <v>215</v>
      </c>
      <c r="M73" s="4">
        <v>4</v>
      </c>
      <c r="N73" s="4">
        <v>29</v>
      </c>
      <c r="O73" s="4">
        <v>19</v>
      </c>
      <c r="P73" s="4">
        <v>0</v>
      </c>
      <c r="Q73" s="4">
        <v>0</v>
      </c>
      <c r="R73" s="4">
        <v>0</v>
      </c>
    </row>
    <row r="74" spans="1:18">
      <c r="A74" s="2"/>
      <c r="B74" s="8"/>
      <c r="C74" s="8"/>
      <c r="D74" s="3">
        <v>1180</v>
      </c>
      <c r="E74" s="2" t="s">
        <v>47</v>
      </c>
      <c r="F74" s="4">
        <v>0</v>
      </c>
      <c r="G74" s="4">
        <v>97512</v>
      </c>
      <c r="H74" s="4">
        <v>21276</v>
      </c>
      <c r="I74" s="4">
        <v>8478</v>
      </c>
      <c r="J74" s="4">
        <v>6131</v>
      </c>
      <c r="K74" s="4">
        <v>2161</v>
      </c>
      <c r="L74" s="4">
        <v>1361</v>
      </c>
      <c r="M74" s="4">
        <v>279</v>
      </c>
      <c r="N74" s="4">
        <v>9</v>
      </c>
      <c r="O74" s="4">
        <v>34</v>
      </c>
      <c r="P74" s="4">
        <v>0</v>
      </c>
      <c r="Q74" s="4">
        <v>0</v>
      </c>
      <c r="R74" s="4">
        <v>0</v>
      </c>
    </row>
    <row r="75" spans="1:18">
      <c r="A75" s="2"/>
      <c r="B75" s="8"/>
      <c r="C75" s="8"/>
      <c r="D75" s="3">
        <v>1187</v>
      </c>
      <c r="E75" s="2" t="s">
        <v>67</v>
      </c>
      <c r="F75" s="4">
        <v>0</v>
      </c>
      <c r="G75" s="4">
        <v>4506</v>
      </c>
      <c r="H75" s="4">
        <v>230</v>
      </c>
      <c r="I75" s="4">
        <v>308</v>
      </c>
      <c r="J75" s="4">
        <v>149</v>
      </c>
      <c r="K75" s="4">
        <v>29</v>
      </c>
      <c r="L75" s="4">
        <v>69</v>
      </c>
      <c r="M75" s="4">
        <v>33</v>
      </c>
      <c r="N75" s="4">
        <v>0</v>
      </c>
      <c r="O75" s="4">
        <v>3</v>
      </c>
      <c r="P75" s="4">
        <v>0</v>
      </c>
      <c r="Q75" s="4">
        <v>0</v>
      </c>
      <c r="R75" s="4">
        <v>0</v>
      </c>
    </row>
    <row r="76" spans="1:18">
      <c r="A76" s="2"/>
      <c r="B76" s="8"/>
      <c r="C76" s="8"/>
      <c r="D76" s="3">
        <v>1189</v>
      </c>
      <c r="E76" s="2" t="s">
        <v>78</v>
      </c>
      <c r="F76" s="4">
        <v>0</v>
      </c>
      <c r="G76" s="4">
        <v>41729</v>
      </c>
      <c r="H76" s="4">
        <v>6256</v>
      </c>
      <c r="I76" s="4">
        <v>1772</v>
      </c>
      <c r="J76" s="4">
        <v>1430</v>
      </c>
      <c r="K76" s="4">
        <v>569</v>
      </c>
      <c r="L76" s="4">
        <v>356</v>
      </c>
      <c r="M76" s="4">
        <v>81</v>
      </c>
      <c r="N76" s="4">
        <v>0</v>
      </c>
      <c r="O76" s="4">
        <v>12</v>
      </c>
      <c r="P76" s="4">
        <v>0</v>
      </c>
      <c r="Q76" s="4">
        <v>0</v>
      </c>
      <c r="R76" s="4">
        <v>0</v>
      </c>
    </row>
    <row r="77" spans="1:18">
      <c r="A77" s="2"/>
      <c r="B77" s="8"/>
      <c r="C77" s="8"/>
      <c r="D77" s="3">
        <v>1190</v>
      </c>
      <c r="E77" s="2" t="s">
        <v>48</v>
      </c>
      <c r="F77" s="4">
        <v>12</v>
      </c>
      <c r="G77" s="4">
        <v>1725</v>
      </c>
      <c r="H77" s="4">
        <v>263</v>
      </c>
      <c r="I77" s="4">
        <v>30</v>
      </c>
      <c r="J77" s="4">
        <v>7</v>
      </c>
      <c r="K77" s="4">
        <v>0</v>
      </c>
      <c r="L77" s="4">
        <v>0</v>
      </c>
      <c r="M77" s="4">
        <v>2</v>
      </c>
      <c r="N77" s="4">
        <v>0</v>
      </c>
      <c r="O77" s="4">
        <v>2</v>
      </c>
      <c r="P77" s="4">
        <v>0</v>
      </c>
      <c r="Q77" s="4">
        <v>0</v>
      </c>
      <c r="R77" s="4">
        <v>0</v>
      </c>
    </row>
    <row r="78" spans="1:18">
      <c r="A78" s="2"/>
      <c r="B78" s="8"/>
      <c r="C78" s="8"/>
      <c r="D78" s="3">
        <v>1216</v>
      </c>
      <c r="E78" s="2" t="s">
        <v>79</v>
      </c>
      <c r="F78" s="4">
        <v>2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8"/>
      <c r="C79" s="8"/>
      <c r="D79" s="3">
        <v>1218</v>
      </c>
      <c r="E79" s="2" t="s">
        <v>29</v>
      </c>
      <c r="F79" s="4">
        <v>56</v>
      </c>
      <c r="G79" s="4">
        <v>92256</v>
      </c>
      <c r="H79" s="4">
        <v>11652</v>
      </c>
      <c r="I79" s="4">
        <v>3289</v>
      </c>
      <c r="J79" s="4">
        <v>1363</v>
      </c>
      <c r="K79" s="4">
        <v>336</v>
      </c>
      <c r="L79" s="4">
        <v>202</v>
      </c>
      <c r="M79" s="4">
        <v>91</v>
      </c>
      <c r="N79" s="4">
        <v>230</v>
      </c>
      <c r="O79" s="4">
        <v>15</v>
      </c>
      <c r="P79" s="4">
        <v>0</v>
      </c>
      <c r="Q79" s="4">
        <v>0</v>
      </c>
      <c r="R79" s="4">
        <v>0</v>
      </c>
    </row>
    <row r="80" spans="1:18">
      <c r="A80" s="2"/>
      <c r="B80" s="8"/>
      <c r="C80" s="8"/>
      <c r="D80" s="3">
        <v>1277</v>
      </c>
      <c r="E80" s="2" t="s">
        <v>80</v>
      </c>
      <c r="F80" s="4">
        <v>0</v>
      </c>
      <c r="G80" s="4">
        <v>540</v>
      </c>
      <c r="H80" s="4">
        <v>31</v>
      </c>
      <c r="I80" s="4">
        <v>6</v>
      </c>
      <c r="J80" s="4">
        <v>45</v>
      </c>
      <c r="K80" s="4">
        <v>12</v>
      </c>
      <c r="L80" s="4">
        <v>0</v>
      </c>
      <c r="M80" s="4">
        <v>1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>
      <c r="A81" s="2"/>
      <c r="B81" s="8"/>
      <c r="C81" s="8"/>
      <c r="D81" s="3">
        <v>1293</v>
      </c>
      <c r="E81" s="2" t="s">
        <v>71</v>
      </c>
      <c r="F81" s="4">
        <v>0</v>
      </c>
      <c r="G81" s="4">
        <v>115464</v>
      </c>
      <c r="H81" s="4">
        <v>6907</v>
      </c>
      <c r="I81" s="4">
        <v>1077</v>
      </c>
      <c r="J81" s="4">
        <v>931</v>
      </c>
      <c r="K81" s="4">
        <v>256</v>
      </c>
      <c r="L81" s="4">
        <v>318</v>
      </c>
      <c r="M81" s="4">
        <v>262</v>
      </c>
      <c r="N81" s="4">
        <v>3</v>
      </c>
      <c r="O81" s="4">
        <v>9</v>
      </c>
      <c r="P81" s="4">
        <v>0</v>
      </c>
      <c r="Q81" s="4">
        <v>0</v>
      </c>
      <c r="R81" s="4">
        <v>0</v>
      </c>
    </row>
    <row r="82" spans="1:18">
      <c r="A82" s="2"/>
      <c r="B82" s="8"/>
      <c r="C82" s="8"/>
      <c r="D82" s="3">
        <v>1300</v>
      </c>
      <c r="E82" s="2" t="s">
        <v>55</v>
      </c>
      <c r="F82" s="4">
        <v>0</v>
      </c>
      <c r="G82" s="4">
        <v>36234</v>
      </c>
      <c r="H82" s="4">
        <v>2604</v>
      </c>
      <c r="I82" s="4">
        <v>1377</v>
      </c>
      <c r="J82" s="4">
        <v>881</v>
      </c>
      <c r="K82" s="4">
        <v>133</v>
      </c>
      <c r="L82" s="4">
        <v>284</v>
      </c>
      <c r="M82" s="4">
        <v>43</v>
      </c>
      <c r="N82" s="4">
        <v>224</v>
      </c>
      <c r="O82" s="4">
        <v>16</v>
      </c>
      <c r="P82" s="4">
        <v>0</v>
      </c>
      <c r="Q82" s="4">
        <v>0</v>
      </c>
      <c r="R82" s="4">
        <v>0</v>
      </c>
    </row>
    <row r="83" spans="1:18">
      <c r="A83" s="2"/>
      <c r="B83" s="8"/>
      <c r="C83" s="8"/>
      <c r="D83" s="3">
        <v>1327</v>
      </c>
      <c r="E83" s="2" t="s">
        <v>81</v>
      </c>
      <c r="F83" s="4">
        <v>0</v>
      </c>
      <c r="G83" s="4">
        <v>50270</v>
      </c>
      <c r="H83" s="4">
        <v>3154</v>
      </c>
      <c r="I83" s="4">
        <v>1609</v>
      </c>
      <c r="J83" s="4">
        <v>711</v>
      </c>
      <c r="K83" s="4">
        <v>455</v>
      </c>
      <c r="L83" s="4">
        <v>274</v>
      </c>
      <c r="M83" s="4">
        <v>86</v>
      </c>
      <c r="N83" s="4">
        <v>17</v>
      </c>
      <c r="O83" s="4">
        <v>8</v>
      </c>
      <c r="P83" s="4">
        <v>0</v>
      </c>
      <c r="Q83" s="4">
        <v>0</v>
      </c>
      <c r="R83" s="4">
        <v>0</v>
      </c>
    </row>
    <row r="84" spans="1:18">
      <c r="A84" s="2"/>
      <c r="B84" s="8"/>
      <c r="C84" s="8"/>
      <c r="D84" s="3">
        <v>1338</v>
      </c>
      <c r="E84" s="2" t="s">
        <v>82</v>
      </c>
      <c r="F84" s="4">
        <v>0</v>
      </c>
      <c r="G84" s="4">
        <v>132351</v>
      </c>
      <c r="H84" s="4">
        <v>15292</v>
      </c>
      <c r="I84" s="4">
        <v>4406</v>
      </c>
      <c r="J84" s="4">
        <v>3439</v>
      </c>
      <c r="K84" s="4">
        <v>1513</v>
      </c>
      <c r="L84" s="4">
        <v>857</v>
      </c>
      <c r="M84" s="4">
        <v>568</v>
      </c>
      <c r="N84" s="4">
        <v>203</v>
      </c>
      <c r="O84" s="4">
        <v>37</v>
      </c>
      <c r="P84" s="4">
        <v>0</v>
      </c>
      <c r="Q84" s="4">
        <v>0</v>
      </c>
      <c r="R84" s="4">
        <v>0</v>
      </c>
    </row>
    <row r="85" spans="1:18">
      <c r="A85" s="2"/>
      <c r="B85" s="8"/>
      <c r="C85" s="8"/>
      <c r="D85" s="3">
        <v>1350</v>
      </c>
      <c r="E85" s="2" t="s">
        <v>83</v>
      </c>
      <c r="F85" s="4">
        <v>0</v>
      </c>
      <c r="G85" s="4">
        <v>38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</row>
    <row r="86" spans="1:18">
      <c r="A86" s="2"/>
      <c r="B86" s="8"/>
      <c r="C86" s="8"/>
      <c r="D86" s="3">
        <v>2006</v>
      </c>
      <c r="E86" s="2" t="s">
        <v>84</v>
      </c>
      <c r="F86" s="4">
        <v>5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</row>
    <row r="87" spans="1:18">
      <c r="A87" s="2"/>
      <c r="B87" s="8"/>
      <c r="C87" s="8"/>
      <c r="D87" s="3">
        <v>2032</v>
      </c>
      <c r="E87" s="2" t="s">
        <v>85</v>
      </c>
      <c r="F87" s="4">
        <v>0</v>
      </c>
      <c r="G87" s="4">
        <v>20864</v>
      </c>
      <c r="H87" s="4">
        <v>1928</v>
      </c>
      <c r="I87" s="4">
        <v>320</v>
      </c>
      <c r="J87" s="4">
        <v>247</v>
      </c>
      <c r="K87" s="4">
        <v>69</v>
      </c>
      <c r="L87" s="4">
        <v>0</v>
      </c>
      <c r="M87" s="4">
        <v>0</v>
      </c>
      <c r="N87" s="4">
        <v>0</v>
      </c>
      <c r="O87" s="4">
        <v>4</v>
      </c>
      <c r="P87" s="4">
        <v>0</v>
      </c>
      <c r="Q87" s="4">
        <v>1</v>
      </c>
      <c r="R87" s="4">
        <v>1</v>
      </c>
    </row>
    <row r="88" spans="1:18">
      <c r="A88" s="2"/>
      <c r="B88" s="8"/>
      <c r="C88" s="8"/>
      <c r="D88" s="3">
        <v>2037</v>
      </c>
      <c r="E88" s="2" t="s">
        <v>86</v>
      </c>
      <c r="F88" s="4">
        <v>0</v>
      </c>
      <c r="G88" s="4">
        <v>10483</v>
      </c>
      <c r="H88" s="4">
        <v>2323</v>
      </c>
      <c r="I88" s="4">
        <v>571</v>
      </c>
      <c r="J88" s="4">
        <v>132</v>
      </c>
      <c r="K88" s="4">
        <v>188</v>
      </c>
      <c r="L88" s="4">
        <v>30</v>
      </c>
      <c r="M88" s="4">
        <v>0</v>
      </c>
      <c r="N88" s="4">
        <v>0</v>
      </c>
      <c r="O88" s="4">
        <v>4</v>
      </c>
      <c r="P88" s="4">
        <v>0</v>
      </c>
      <c r="Q88" s="4">
        <v>0</v>
      </c>
      <c r="R88" s="4">
        <v>0</v>
      </c>
    </row>
    <row r="89" spans="1:18">
      <c r="A89" s="2"/>
      <c r="B89" s="8"/>
      <c r="C89" s="8"/>
      <c r="D89" s="3">
        <v>2038</v>
      </c>
      <c r="E89" s="2" t="s">
        <v>284</v>
      </c>
      <c r="F89" s="4">
        <v>0</v>
      </c>
      <c r="G89" s="4">
        <v>5754</v>
      </c>
      <c r="H89" s="4">
        <v>888</v>
      </c>
      <c r="I89" s="4">
        <v>793</v>
      </c>
      <c r="J89" s="4">
        <v>161</v>
      </c>
      <c r="K89" s="4">
        <v>147</v>
      </c>
      <c r="L89" s="4">
        <v>9</v>
      </c>
      <c r="M89" s="4">
        <v>3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8"/>
      <c r="C90" s="8"/>
      <c r="D90" s="3">
        <v>2039</v>
      </c>
      <c r="E90" s="2" t="s">
        <v>87</v>
      </c>
      <c r="F90" s="4">
        <v>0</v>
      </c>
      <c r="G90" s="4">
        <v>33233</v>
      </c>
      <c r="H90" s="4">
        <v>2576</v>
      </c>
      <c r="I90" s="4">
        <v>1867</v>
      </c>
      <c r="J90" s="4">
        <v>60</v>
      </c>
      <c r="K90" s="4">
        <v>37</v>
      </c>
      <c r="L90" s="4">
        <v>29</v>
      </c>
      <c r="M90" s="4">
        <v>0</v>
      </c>
      <c r="N90" s="4">
        <v>0</v>
      </c>
      <c r="O90" s="4">
        <v>4</v>
      </c>
      <c r="P90" s="4">
        <v>0</v>
      </c>
      <c r="Q90" s="4">
        <v>0</v>
      </c>
      <c r="R90" s="4">
        <v>0</v>
      </c>
    </row>
    <row r="91" spans="1:18">
      <c r="A91" s="2"/>
      <c r="B91" s="8"/>
      <c r="C91" s="8"/>
      <c r="D91" s="3">
        <v>2048</v>
      </c>
      <c r="E91" s="2" t="s">
        <v>441</v>
      </c>
      <c r="F91" s="4">
        <v>0</v>
      </c>
      <c r="G91" s="4">
        <v>18226</v>
      </c>
      <c r="H91" s="4">
        <v>566</v>
      </c>
      <c r="I91" s="4">
        <v>12</v>
      </c>
      <c r="J91" s="4">
        <v>0</v>
      </c>
      <c r="K91" s="4">
        <v>27</v>
      </c>
      <c r="L91" s="4">
        <v>19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/>
      <c r="B92" s="8"/>
      <c r="C92" s="8"/>
      <c r="D92" s="3">
        <v>2051</v>
      </c>
      <c r="E92" s="2" t="s">
        <v>455</v>
      </c>
      <c r="F92" s="4">
        <v>0</v>
      </c>
      <c r="G92" s="4">
        <v>94</v>
      </c>
      <c r="H92" s="4">
        <v>25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</row>
    <row r="93" spans="1:18">
      <c r="A93" s="2">
        <v>15</v>
      </c>
      <c r="B93" s="7">
        <v>128</v>
      </c>
      <c r="C93" s="7" t="s">
        <v>88</v>
      </c>
      <c r="D93" s="3">
        <v>1027</v>
      </c>
      <c r="E93" s="2" t="s">
        <v>52</v>
      </c>
      <c r="F93" s="4">
        <v>69</v>
      </c>
      <c r="G93" s="4">
        <v>51699</v>
      </c>
      <c r="H93" s="4">
        <v>3891</v>
      </c>
      <c r="I93" s="4">
        <v>1352</v>
      </c>
      <c r="J93" s="4">
        <v>1020</v>
      </c>
      <c r="K93" s="4">
        <v>952</v>
      </c>
      <c r="L93" s="4">
        <v>3939</v>
      </c>
      <c r="M93" s="4">
        <v>3193</v>
      </c>
      <c r="N93" s="4">
        <v>970</v>
      </c>
      <c r="O93" s="4">
        <v>1</v>
      </c>
      <c r="P93" s="4">
        <v>45</v>
      </c>
      <c r="Q93" s="4">
        <v>0</v>
      </c>
      <c r="R93" s="4">
        <v>45</v>
      </c>
    </row>
    <row r="94" spans="1:18">
      <c r="A94" s="2"/>
      <c r="B94" s="8"/>
      <c r="C94" s="8"/>
      <c r="D94" s="3">
        <v>1055</v>
      </c>
      <c r="E94" s="2" t="s">
        <v>37</v>
      </c>
      <c r="F94" s="4">
        <v>39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</row>
    <row r="95" spans="1:18">
      <c r="A95" s="2"/>
      <c r="B95" s="8"/>
      <c r="C95" s="8"/>
      <c r="D95" s="3">
        <v>1079</v>
      </c>
      <c r="E95" s="2" t="s">
        <v>89</v>
      </c>
      <c r="F95" s="4">
        <v>2</v>
      </c>
      <c r="G95" s="4">
        <v>26469</v>
      </c>
      <c r="H95" s="4">
        <v>430</v>
      </c>
      <c r="I95" s="4">
        <v>148</v>
      </c>
      <c r="J95" s="4">
        <v>54</v>
      </c>
      <c r="K95" s="4">
        <v>17</v>
      </c>
      <c r="L95" s="4">
        <v>88</v>
      </c>
      <c r="M95" s="4">
        <v>0</v>
      </c>
      <c r="N95" s="4">
        <v>0</v>
      </c>
      <c r="O95" s="4">
        <v>1</v>
      </c>
      <c r="P95" s="4">
        <v>0</v>
      </c>
      <c r="Q95" s="4">
        <v>0</v>
      </c>
      <c r="R95" s="4">
        <v>0</v>
      </c>
    </row>
    <row r="96" spans="1:18">
      <c r="A96" s="2"/>
      <c r="B96" s="8"/>
      <c r="C96" s="8"/>
      <c r="D96" s="3">
        <v>1080</v>
      </c>
      <c r="E96" s="2" t="s">
        <v>90</v>
      </c>
      <c r="F96" s="4">
        <v>3</v>
      </c>
      <c r="G96" s="4">
        <v>19566</v>
      </c>
      <c r="H96" s="4">
        <v>2847</v>
      </c>
      <c r="I96" s="4">
        <v>396</v>
      </c>
      <c r="J96" s="4">
        <v>234</v>
      </c>
      <c r="K96" s="4">
        <v>3</v>
      </c>
      <c r="L96" s="4">
        <v>74</v>
      </c>
      <c r="M96" s="4">
        <v>23</v>
      </c>
      <c r="N96" s="4">
        <v>3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/>
      <c r="B97" s="8"/>
      <c r="C97" s="8"/>
      <c r="D97" s="3">
        <v>1093</v>
      </c>
      <c r="E97" s="2" t="s">
        <v>28</v>
      </c>
      <c r="F97" s="4">
        <v>5</v>
      </c>
      <c r="G97" s="4">
        <v>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</row>
    <row r="98" spans="1:18">
      <c r="A98" s="2"/>
      <c r="B98" s="8"/>
      <c r="C98" s="8"/>
      <c r="D98" s="3">
        <v>1094</v>
      </c>
      <c r="E98" s="2" t="s">
        <v>91</v>
      </c>
      <c r="F98" s="4">
        <v>14</v>
      </c>
      <c r="G98" s="4">
        <v>32500</v>
      </c>
      <c r="H98" s="4">
        <v>4415</v>
      </c>
      <c r="I98" s="4">
        <v>2240</v>
      </c>
      <c r="J98" s="4">
        <v>2262</v>
      </c>
      <c r="K98" s="4">
        <v>1762</v>
      </c>
      <c r="L98" s="4">
        <v>1539</v>
      </c>
      <c r="M98" s="4">
        <v>2258</v>
      </c>
      <c r="N98" s="4">
        <v>3071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8"/>
      <c r="C99" s="8"/>
      <c r="D99" s="3">
        <v>1111</v>
      </c>
      <c r="E99" s="2" t="s">
        <v>92</v>
      </c>
      <c r="F99" s="4">
        <v>71</v>
      </c>
      <c r="G99" s="4">
        <v>2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8"/>
      <c r="C100" s="8"/>
      <c r="D100" s="3">
        <v>1171</v>
      </c>
      <c r="E100" s="2" t="s">
        <v>46</v>
      </c>
      <c r="F100" s="4">
        <v>6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</row>
    <row r="101" spans="1:18">
      <c r="A101" s="2"/>
      <c r="B101" s="8"/>
      <c r="C101" s="8"/>
      <c r="D101" s="3">
        <v>1177</v>
      </c>
      <c r="E101" s="2" t="s">
        <v>93</v>
      </c>
      <c r="F101" s="4">
        <v>2</v>
      </c>
      <c r="G101" s="4">
        <v>25869</v>
      </c>
      <c r="H101" s="4">
        <v>5199</v>
      </c>
      <c r="I101" s="4">
        <v>1835</v>
      </c>
      <c r="J101" s="4">
        <v>937</v>
      </c>
      <c r="K101" s="4">
        <v>499</v>
      </c>
      <c r="L101" s="4">
        <v>354</v>
      </c>
      <c r="M101" s="4">
        <v>83</v>
      </c>
      <c r="N101" s="4">
        <v>109</v>
      </c>
      <c r="O101" s="4">
        <v>0</v>
      </c>
      <c r="P101" s="4">
        <v>0</v>
      </c>
      <c r="Q101" s="4">
        <v>0</v>
      </c>
      <c r="R101" s="4">
        <v>0</v>
      </c>
    </row>
    <row r="102" spans="1:18">
      <c r="A102" s="2"/>
      <c r="B102" s="8"/>
      <c r="C102" s="8"/>
      <c r="D102" s="3">
        <v>1190</v>
      </c>
      <c r="E102" s="2" t="s">
        <v>48</v>
      </c>
      <c r="F102" s="4">
        <v>44</v>
      </c>
      <c r="G102" s="4">
        <v>56023</v>
      </c>
      <c r="H102" s="4">
        <v>5348</v>
      </c>
      <c r="I102" s="4">
        <v>1566</v>
      </c>
      <c r="J102" s="4">
        <v>1473</v>
      </c>
      <c r="K102" s="4">
        <v>396</v>
      </c>
      <c r="L102" s="4">
        <v>814</v>
      </c>
      <c r="M102" s="4">
        <v>40</v>
      </c>
      <c r="N102" s="4">
        <v>60</v>
      </c>
      <c r="O102" s="4">
        <v>2</v>
      </c>
      <c r="P102" s="4">
        <v>0</v>
      </c>
      <c r="Q102" s="4">
        <v>0</v>
      </c>
      <c r="R102" s="4">
        <v>0</v>
      </c>
    </row>
    <row r="103" spans="1:18">
      <c r="A103" s="2">
        <v>16</v>
      </c>
      <c r="B103" s="7">
        <v>129</v>
      </c>
      <c r="C103" s="7" t="s">
        <v>94</v>
      </c>
      <c r="D103" s="3">
        <v>1037</v>
      </c>
      <c r="E103" s="2" t="s">
        <v>74</v>
      </c>
      <c r="F103" s="4">
        <v>30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8"/>
      <c r="C104" s="8"/>
      <c r="D104" s="3">
        <v>1074</v>
      </c>
      <c r="E104" s="2" t="s">
        <v>76</v>
      </c>
      <c r="F104" s="4">
        <v>191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>
      <c r="A105" s="2"/>
      <c r="B105" s="8"/>
      <c r="C105" s="8"/>
      <c r="D105" s="3">
        <v>1096</v>
      </c>
      <c r="E105" s="2" t="s">
        <v>95</v>
      </c>
      <c r="F105" s="4">
        <v>2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</row>
    <row r="106" spans="1:18">
      <c r="A106" s="2"/>
      <c r="B106" s="8"/>
      <c r="C106" s="8"/>
      <c r="D106" s="3">
        <v>1118</v>
      </c>
      <c r="E106" s="2" t="s">
        <v>96</v>
      </c>
      <c r="F106" s="4">
        <v>0</v>
      </c>
      <c r="G106" s="4">
        <v>334114</v>
      </c>
      <c r="H106" s="4">
        <v>15171</v>
      </c>
      <c r="I106" s="4">
        <v>6923</v>
      </c>
      <c r="J106" s="4">
        <v>2284</v>
      </c>
      <c r="K106" s="4">
        <v>386</v>
      </c>
      <c r="L106" s="4">
        <v>139</v>
      </c>
      <c r="M106" s="4">
        <v>18</v>
      </c>
      <c r="N106" s="4">
        <v>12</v>
      </c>
      <c r="O106" s="4">
        <v>16</v>
      </c>
      <c r="P106" s="4">
        <v>0</v>
      </c>
      <c r="Q106" s="4">
        <v>0</v>
      </c>
      <c r="R106" s="4">
        <v>0</v>
      </c>
    </row>
    <row r="107" spans="1:18">
      <c r="A107" s="2"/>
      <c r="B107" s="8"/>
      <c r="C107" s="8"/>
      <c r="D107" s="3">
        <v>1177</v>
      </c>
      <c r="E107" s="2" t="s">
        <v>93</v>
      </c>
      <c r="F107" s="4">
        <v>0</v>
      </c>
      <c r="G107" s="4">
        <v>315026</v>
      </c>
      <c r="H107" s="4">
        <v>26498</v>
      </c>
      <c r="I107" s="4">
        <v>12905</v>
      </c>
      <c r="J107" s="4">
        <v>5714</v>
      </c>
      <c r="K107" s="4">
        <v>3389</v>
      </c>
      <c r="L107" s="4">
        <v>5003</v>
      </c>
      <c r="M107" s="4">
        <v>837</v>
      </c>
      <c r="N107" s="4">
        <v>1024</v>
      </c>
      <c r="O107" s="4">
        <v>17</v>
      </c>
      <c r="P107" s="4">
        <v>0</v>
      </c>
      <c r="Q107" s="4">
        <v>0</v>
      </c>
      <c r="R107" s="4">
        <v>0</v>
      </c>
    </row>
    <row r="108" spans="1:18">
      <c r="A108" s="2"/>
      <c r="B108" s="8"/>
      <c r="C108" s="8"/>
      <c r="D108" s="3">
        <v>1190</v>
      </c>
      <c r="E108" s="2" t="s">
        <v>48</v>
      </c>
      <c r="F108" s="4">
        <v>6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/>
      <c r="B109" s="8"/>
      <c r="C109" s="8"/>
      <c r="D109" s="3">
        <v>1218</v>
      </c>
      <c r="E109" s="2" t="s">
        <v>29</v>
      </c>
      <c r="F109" s="4">
        <v>4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</row>
    <row r="110" spans="1:18">
      <c r="A110" s="2"/>
      <c r="B110" s="8"/>
      <c r="C110" s="8"/>
      <c r="D110" s="3">
        <v>1316</v>
      </c>
      <c r="E110" s="2" t="s">
        <v>208</v>
      </c>
      <c r="F110" s="4">
        <v>0</v>
      </c>
      <c r="G110" s="4">
        <v>25408</v>
      </c>
      <c r="H110" s="4">
        <v>626</v>
      </c>
      <c r="I110" s="4">
        <v>116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</row>
    <row r="111" spans="1:18">
      <c r="A111" s="2"/>
      <c r="B111" s="8"/>
      <c r="C111" s="8"/>
      <c r="D111" s="3">
        <v>1320</v>
      </c>
      <c r="E111" s="2" t="s">
        <v>97</v>
      </c>
      <c r="F111" s="4">
        <v>0</v>
      </c>
      <c r="G111" s="4">
        <v>213576</v>
      </c>
      <c r="H111" s="4">
        <v>2236</v>
      </c>
      <c r="I111" s="4">
        <v>2285</v>
      </c>
      <c r="J111" s="4">
        <v>154</v>
      </c>
      <c r="K111" s="4">
        <v>117</v>
      </c>
      <c r="L111" s="4">
        <v>39</v>
      </c>
      <c r="M111" s="4">
        <v>75</v>
      </c>
      <c r="N111" s="4">
        <v>0</v>
      </c>
      <c r="O111" s="4">
        <v>20</v>
      </c>
      <c r="P111" s="4">
        <v>0</v>
      </c>
      <c r="Q111" s="4">
        <v>0</v>
      </c>
      <c r="R111" s="4">
        <v>0</v>
      </c>
    </row>
    <row r="112" spans="1:18">
      <c r="A112" s="2"/>
      <c r="B112" s="8"/>
      <c r="C112" s="8"/>
      <c r="D112" s="3">
        <v>1329</v>
      </c>
      <c r="E112" s="2" t="s">
        <v>447</v>
      </c>
      <c r="F112" s="4">
        <v>0</v>
      </c>
      <c r="G112" s="4">
        <v>2346</v>
      </c>
      <c r="H112" s="4">
        <v>538</v>
      </c>
      <c r="I112" s="4">
        <v>157</v>
      </c>
      <c r="J112" s="4">
        <v>5</v>
      </c>
      <c r="K112" s="4">
        <v>0</v>
      </c>
      <c r="L112" s="4">
        <v>0</v>
      </c>
      <c r="M112" s="4">
        <v>0</v>
      </c>
      <c r="N112" s="4">
        <v>0</v>
      </c>
      <c r="O112" s="4">
        <v>1</v>
      </c>
      <c r="P112" s="4">
        <v>0</v>
      </c>
      <c r="Q112" s="4">
        <v>0</v>
      </c>
      <c r="R112" s="4">
        <v>0</v>
      </c>
    </row>
    <row r="113" spans="1:18">
      <c r="A113" s="2"/>
      <c r="B113" s="8"/>
      <c r="C113" s="8"/>
      <c r="D113" s="3">
        <v>1358</v>
      </c>
      <c r="E113" s="2" t="s">
        <v>210</v>
      </c>
      <c r="F113" s="4">
        <v>0</v>
      </c>
      <c r="G113" s="4">
        <v>60159</v>
      </c>
      <c r="H113" s="4">
        <v>3622</v>
      </c>
      <c r="I113" s="4">
        <v>1755</v>
      </c>
      <c r="J113" s="4">
        <v>179</v>
      </c>
      <c r="K113" s="4">
        <v>131</v>
      </c>
      <c r="L113" s="4">
        <v>0</v>
      </c>
      <c r="M113" s="4">
        <v>0</v>
      </c>
      <c r="N113" s="4">
        <v>0</v>
      </c>
      <c r="O113" s="4">
        <v>4</v>
      </c>
      <c r="P113" s="4">
        <v>0</v>
      </c>
      <c r="Q113" s="4">
        <v>0</v>
      </c>
      <c r="R113" s="4">
        <v>0</v>
      </c>
    </row>
    <row r="114" spans="1:18">
      <c r="A114" s="2"/>
      <c r="B114" s="8"/>
      <c r="C114" s="8"/>
      <c r="D114" s="3">
        <v>1377</v>
      </c>
      <c r="E114" s="2" t="s">
        <v>98</v>
      </c>
      <c r="F114" s="4">
        <v>0</v>
      </c>
      <c r="G114" s="4">
        <v>447099</v>
      </c>
      <c r="H114" s="4">
        <v>35936</v>
      </c>
      <c r="I114" s="4">
        <v>18948</v>
      </c>
      <c r="J114" s="4">
        <v>10036</v>
      </c>
      <c r="K114" s="4">
        <v>5035</v>
      </c>
      <c r="L114" s="4">
        <v>2803</v>
      </c>
      <c r="M114" s="4">
        <v>964</v>
      </c>
      <c r="N114" s="4">
        <v>210</v>
      </c>
      <c r="O114" s="4">
        <v>120</v>
      </c>
      <c r="P114" s="4">
        <v>0</v>
      </c>
      <c r="Q114" s="4">
        <v>1</v>
      </c>
      <c r="R114" s="4">
        <v>1</v>
      </c>
    </row>
    <row r="115" spans="1:18">
      <c r="A115" s="2"/>
      <c r="B115" s="8"/>
      <c r="C115" s="8"/>
      <c r="D115" s="3">
        <v>2008</v>
      </c>
      <c r="E115" s="2" t="s">
        <v>117</v>
      </c>
      <c r="F115" s="4">
        <v>0</v>
      </c>
      <c r="G115" s="4">
        <v>7210</v>
      </c>
      <c r="H115" s="4">
        <v>2271</v>
      </c>
      <c r="I115" s="4">
        <v>1507</v>
      </c>
      <c r="J115" s="4">
        <v>687</v>
      </c>
      <c r="K115" s="4">
        <v>33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2">
        <v>17</v>
      </c>
      <c r="B116" s="7">
        <v>130</v>
      </c>
      <c r="C116" s="7" t="s">
        <v>99</v>
      </c>
      <c r="D116" s="3">
        <v>1037</v>
      </c>
      <c r="E116" s="2" t="s">
        <v>74</v>
      </c>
      <c r="F116" s="4">
        <v>0</v>
      </c>
      <c r="G116" s="4">
        <v>32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</row>
    <row r="117" spans="1:18">
      <c r="A117" s="2"/>
      <c r="B117" s="8"/>
      <c r="C117" s="8"/>
      <c r="D117" s="3">
        <v>1118</v>
      </c>
      <c r="E117" s="2" t="s">
        <v>96</v>
      </c>
      <c r="F117" s="4">
        <v>60</v>
      </c>
      <c r="G117" s="4">
        <v>6568</v>
      </c>
      <c r="H117" s="4">
        <v>45</v>
      </c>
      <c r="I117" s="4">
        <v>76</v>
      </c>
      <c r="J117" s="4">
        <v>11</v>
      </c>
      <c r="K117" s="4">
        <v>0</v>
      </c>
      <c r="L117" s="4">
        <v>0</v>
      </c>
      <c r="M117" s="4">
        <v>0</v>
      </c>
      <c r="N117" s="4">
        <v>0</v>
      </c>
      <c r="O117" s="4">
        <v>1</v>
      </c>
      <c r="P117" s="4">
        <v>0</v>
      </c>
      <c r="Q117" s="4">
        <v>0</v>
      </c>
      <c r="R117" s="4">
        <v>0</v>
      </c>
    </row>
    <row r="118" spans="1:18">
      <c r="A118" s="2"/>
      <c r="B118" s="8"/>
      <c r="C118" s="8"/>
      <c r="D118" s="3">
        <v>1190</v>
      </c>
      <c r="E118" s="2" t="s">
        <v>48</v>
      </c>
      <c r="F118" s="4">
        <v>0</v>
      </c>
      <c r="G118" s="4">
        <v>12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>
        <v>18</v>
      </c>
      <c r="B119" s="7">
        <v>132</v>
      </c>
      <c r="C119" s="7" t="s">
        <v>100</v>
      </c>
      <c r="D119" s="3">
        <v>2001</v>
      </c>
      <c r="E119" s="2" t="s">
        <v>101</v>
      </c>
      <c r="F119" s="4">
        <v>3</v>
      </c>
      <c r="G119" s="4">
        <v>30145</v>
      </c>
      <c r="H119" s="4">
        <v>4327</v>
      </c>
      <c r="I119" s="4">
        <v>2556</v>
      </c>
      <c r="J119" s="4">
        <v>1344</v>
      </c>
      <c r="K119" s="4">
        <v>837</v>
      </c>
      <c r="L119" s="4">
        <v>1148</v>
      </c>
      <c r="M119" s="4">
        <v>317</v>
      </c>
      <c r="N119" s="4">
        <v>47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8"/>
      <c r="C120" s="8"/>
      <c r="D120" s="3">
        <v>2003</v>
      </c>
      <c r="E120" s="2" t="s">
        <v>102</v>
      </c>
      <c r="F120" s="4">
        <v>67</v>
      </c>
      <c r="G120" s="4">
        <v>309649</v>
      </c>
      <c r="H120" s="4">
        <v>18214</v>
      </c>
      <c r="I120" s="4">
        <v>10549</v>
      </c>
      <c r="J120" s="4">
        <v>7411</v>
      </c>
      <c r="K120" s="4">
        <v>4279</v>
      </c>
      <c r="L120" s="4">
        <v>6168</v>
      </c>
      <c r="M120" s="4">
        <v>2016</v>
      </c>
      <c r="N120" s="4">
        <v>5826</v>
      </c>
      <c r="O120" s="4">
        <v>32</v>
      </c>
      <c r="P120" s="4">
        <v>0</v>
      </c>
      <c r="Q120" s="4">
        <v>0</v>
      </c>
      <c r="R120" s="4">
        <v>0</v>
      </c>
    </row>
    <row r="121" spans="1:18">
      <c r="A121" s="2">
        <v>19</v>
      </c>
      <c r="B121" s="7">
        <v>134</v>
      </c>
      <c r="C121" s="7" t="s">
        <v>103</v>
      </c>
      <c r="D121" s="3">
        <v>1111</v>
      </c>
      <c r="E121" s="2" t="s">
        <v>92</v>
      </c>
      <c r="F121" s="4">
        <v>0</v>
      </c>
      <c r="G121" s="4">
        <v>2255</v>
      </c>
      <c r="H121" s="4">
        <v>36</v>
      </c>
      <c r="I121" s="4">
        <v>18</v>
      </c>
      <c r="J121" s="4">
        <v>24</v>
      </c>
      <c r="K121" s="4">
        <v>8</v>
      </c>
      <c r="L121" s="4">
        <v>0</v>
      </c>
      <c r="M121" s="4">
        <v>0</v>
      </c>
      <c r="N121" s="4">
        <v>0</v>
      </c>
      <c r="O121" s="4">
        <v>1</v>
      </c>
      <c r="P121" s="4">
        <v>0</v>
      </c>
      <c r="Q121" s="4">
        <v>0</v>
      </c>
      <c r="R121" s="4">
        <v>0</v>
      </c>
    </row>
    <row r="122" spans="1:18">
      <c r="A122" s="2">
        <v>20</v>
      </c>
      <c r="B122" s="7">
        <v>135</v>
      </c>
      <c r="C122" s="7" t="s">
        <v>104</v>
      </c>
      <c r="D122" s="3">
        <v>1092</v>
      </c>
      <c r="E122" s="2" t="s">
        <v>105</v>
      </c>
      <c r="F122" s="4">
        <v>27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>
        <v>21</v>
      </c>
      <c r="B123" s="7">
        <v>136</v>
      </c>
      <c r="C123" s="7" t="s">
        <v>450</v>
      </c>
      <c r="D123" s="3">
        <v>1071</v>
      </c>
      <c r="E123" s="2" t="s">
        <v>150</v>
      </c>
      <c r="F123" s="4">
        <v>0</v>
      </c>
      <c r="G123" s="4">
        <v>10728</v>
      </c>
      <c r="H123" s="4">
        <v>1621</v>
      </c>
      <c r="I123" s="4">
        <v>478</v>
      </c>
      <c r="J123" s="4">
        <v>11</v>
      </c>
      <c r="K123" s="4">
        <v>0</v>
      </c>
      <c r="L123" s="4">
        <v>0</v>
      </c>
      <c r="M123" s="4">
        <v>0</v>
      </c>
      <c r="N123" s="4">
        <v>0</v>
      </c>
      <c r="O123" s="4">
        <v>6</v>
      </c>
      <c r="P123" s="4">
        <v>0</v>
      </c>
      <c r="Q123" s="4">
        <v>0</v>
      </c>
      <c r="R123" s="4">
        <v>0</v>
      </c>
    </row>
    <row r="124" spans="1:18">
      <c r="A124" s="2"/>
      <c r="B124" s="8"/>
      <c r="C124" s="8"/>
      <c r="D124" s="3">
        <v>1108</v>
      </c>
      <c r="E124" s="2" t="s">
        <v>143</v>
      </c>
      <c r="F124" s="4">
        <v>0</v>
      </c>
      <c r="G124" s="4">
        <v>221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8"/>
      <c r="C125" s="8"/>
      <c r="D125" s="3">
        <v>1142</v>
      </c>
      <c r="E125" s="2" t="s">
        <v>154</v>
      </c>
      <c r="F125" s="4">
        <v>0</v>
      </c>
      <c r="G125" s="4">
        <v>4408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</v>
      </c>
      <c r="P125" s="4">
        <v>0</v>
      </c>
      <c r="Q125" s="4">
        <v>0</v>
      </c>
      <c r="R125" s="4">
        <v>0</v>
      </c>
    </row>
    <row r="126" spans="1:18">
      <c r="A126" s="2"/>
      <c r="B126" s="8"/>
      <c r="C126" s="8"/>
      <c r="D126" s="3">
        <v>1190</v>
      </c>
      <c r="E126" s="2" t="s">
        <v>48</v>
      </c>
      <c r="F126" s="4">
        <v>0</v>
      </c>
      <c r="G126" s="4">
        <v>8019</v>
      </c>
      <c r="H126" s="4">
        <v>440</v>
      </c>
      <c r="I126" s="4">
        <v>87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1</v>
      </c>
      <c r="P126" s="4">
        <v>0</v>
      </c>
      <c r="Q126" s="4">
        <v>0</v>
      </c>
      <c r="R126" s="4">
        <v>0</v>
      </c>
    </row>
    <row r="127" spans="1:18">
      <c r="A127" s="2"/>
      <c r="B127" s="8"/>
      <c r="C127" s="8"/>
      <c r="D127" s="3">
        <v>1192</v>
      </c>
      <c r="E127" s="2" t="s">
        <v>166</v>
      </c>
      <c r="F127" s="4">
        <v>0</v>
      </c>
      <c r="G127" s="4">
        <v>4793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8"/>
      <c r="C128" s="8"/>
      <c r="D128" s="3">
        <v>1338</v>
      </c>
      <c r="E128" s="2" t="s">
        <v>82</v>
      </c>
      <c r="F128" s="4">
        <v>0</v>
      </c>
      <c r="G128" s="4">
        <v>5208</v>
      </c>
      <c r="H128" s="4">
        <v>865</v>
      </c>
      <c r="I128" s="4">
        <v>417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1</v>
      </c>
      <c r="P128" s="4">
        <v>0</v>
      </c>
      <c r="Q128" s="4">
        <v>0</v>
      </c>
      <c r="R128" s="4">
        <v>0</v>
      </c>
    </row>
    <row r="129" spans="1:18">
      <c r="A129" s="2"/>
      <c r="B129" s="8"/>
      <c r="C129" s="8"/>
      <c r="D129" s="3">
        <v>2020</v>
      </c>
      <c r="E129" s="2" t="s">
        <v>121</v>
      </c>
      <c r="F129" s="4">
        <v>0</v>
      </c>
      <c r="G129" s="4">
        <v>681</v>
      </c>
      <c r="H129" s="4">
        <v>3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8"/>
      <c r="C130" s="8"/>
      <c r="D130" s="3">
        <v>2046</v>
      </c>
      <c r="E130" s="2" t="s">
        <v>438</v>
      </c>
      <c r="F130" s="4">
        <v>0</v>
      </c>
      <c r="G130" s="4">
        <v>32020</v>
      </c>
      <c r="H130" s="4">
        <v>2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3</v>
      </c>
      <c r="P130" s="4">
        <v>0</v>
      </c>
      <c r="Q130" s="4">
        <v>0</v>
      </c>
      <c r="R130" s="4">
        <v>0</v>
      </c>
    </row>
    <row r="131" spans="1:18">
      <c r="A131" s="2">
        <v>22</v>
      </c>
      <c r="B131" s="7">
        <v>200</v>
      </c>
      <c r="C131" s="7" t="s">
        <v>106</v>
      </c>
      <c r="D131" s="3">
        <v>1020</v>
      </c>
      <c r="E131" s="2" t="s">
        <v>51</v>
      </c>
      <c r="F131" s="4">
        <v>0</v>
      </c>
      <c r="G131" s="4">
        <v>263</v>
      </c>
      <c r="H131" s="4">
        <v>5</v>
      </c>
      <c r="I131" s="4">
        <v>50</v>
      </c>
      <c r="J131" s="4">
        <v>12</v>
      </c>
      <c r="K131" s="4">
        <v>27</v>
      </c>
      <c r="L131" s="4">
        <v>9</v>
      </c>
      <c r="M131" s="4">
        <v>46</v>
      </c>
      <c r="N131" s="4">
        <v>2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8"/>
      <c r="C132" s="8"/>
      <c r="D132" s="3">
        <v>1040</v>
      </c>
      <c r="E132" s="2" t="s">
        <v>107</v>
      </c>
      <c r="F132" s="4">
        <v>2</v>
      </c>
      <c r="G132" s="4">
        <v>657</v>
      </c>
      <c r="H132" s="4">
        <v>31</v>
      </c>
      <c r="I132" s="4">
        <v>2</v>
      </c>
      <c r="J132" s="4">
        <v>0</v>
      </c>
      <c r="K132" s="4">
        <v>1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8"/>
      <c r="C133" s="8"/>
      <c r="D133" s="3">
        <v>1042</v>
      </c>
      <c r="E133" s="2" t="s">
        <v>25</v>
      </c>
      <c r="F133" s="4">
        <v>0</v>
      </c>
      <c r="G133" s="4">
        <v>394</v>
      </c>
      <c r="H133" s="4">
        <v>84</v>
      </c>
      <c r="I133" s="4">
        <v>32</v>
      </c>
      <c r="J133" s="4">
        <v>3</v>
      </c>
      <c r="K133" s="4">
        <v>0</v>
      </c>
      <c r="L133" s="4">
        <v>63</v>
      </c>
      <c r="M133" s="4">
        <v>19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8"/>
      <c r="C134" s="8"/>
      <c r="D134" s="3">
        <v>1058</v>
      </c>
      <c r="E134" s="2" t="s">
        <v>108</v>
      </c>
      <c r="F134" s="4">
        <v>0</v>
      </c>
      <c r="G134" s="4">
        <v>323</v>
      </c>
      <c r="H134" s="4">
        <v>21</v>
      </c>
      <c r="I134" s="4">
        <v>11</v>
      </c>
      <c r="J134" s="4">
        <v>30</v>
      </c>
      <c r="K134" s="4">
        <v>2</v>
      </c>
      <c r="L134" s="4">
        <v>0</v>
      </c>
      <c r="M134" s="4">
        <v>16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8"/>
      <c r="C135" s="8"/>
      <c r="D135" s="3">
        <v>1108</v>
      </c>
      <c r="E135" s="2" t="s">
        <v>143</v>
      </c>
      <c r="F135" s="4">
        <v>0</v>
      </c>
      <c r="G135" s="4">
        <v>4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8"/>
      <c r="C136" s="8"/>
      <c r="D136" s="3">
        <v>1111</v>
      </c>
      <c r="E136" s="2" t="s">
        <v>92</v>
      </c>
      <c r="F136" s="4">
        <v>0</v>
      </c>
      <c r="G136" s="4">
        <v>856</v>
      </c>
      <c r="H136" s="4">
        <v>0</v>
      </c>
      <c r="I136" s="4">
        <v>3</v>
      </c>
      <c r="J136" s="4">
        <v>0</v>
      </c>
      <c r="K136" s="4">
        <v>1</v>
      </c>
      <c r="L136" s="4">
        <v>5</v>
      </c>
      <c r="M136" s="4">
        <v>513</v>
      </c>
      <c r="N136" s="4">
        <v>275</v>
      </c>
      <c r="O136" s="4">
        <v>17</v>
      </c>
      <c r="P136" s="4">
        <v>0</v>
      </c>
      <c r="Q136" s="4">
        <v>0</v>
      </c>
      <c r="R136" s="4">
        <v>0</v>
      </c>
    </row>
    <row r="137" spans="1:18">
      <c r="A137" s="2"/>
      <c r="B137" s="8"/>
      <c r="C137" s="8"/>
      <c r="D137" s="3">
        <v>1164</v>
      </c>
      <c r="E137" s="2" t="s">
        <v>111</v>
      </c>
      <c r="F137" s="4">
        <v>0</v>
      </c>
      <c r="G137" s="4">
        <v>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8"/>
      <c r="C138" s="8"/>
      <c r="D138" s="3">
        <v>1180</v>
      </c>
      <c r="E138" s="2" t="s">
        <v>47</v>
      </c>
      <c r="F138" s="4">
        <v>0</v>
      </c>
      <c r="G138" s="4">
        <v>42</v>
      </c>
      <c r="H138" s="4">
        <v>1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8"/>
      <c r="C139" s="8"/>
      <c r="D139" s="3">
        <v>1190</v>
      </c>
      <c r="E139" s="2" t="s">
        <v>48</v>
      </c>
      <c r="F139" s="4">
        <v>0</v>
      </c>
      <c r="G139" s="4">
        <v>25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8"/>
      <c r="C140" s="8"/>
      <c r="D140" s="3">
        <v>1211</v>
      </c>
      <c r="E140" s="2" t="s">
        <v>39</v>
      </c>
      <c r="F140" s="4">
        <v>0</v>
      </c>
      <c r="G140" s="4">
        <v>24</v>
      </c>
      <c r="H140" s="4">
        <v>19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8"/>
      <c r="C141" s="8"/>
      <c r="D141" s="3">
        <v>1215</v>
      </c>
      <c r="E141" s="2" t="s">
        <v>113</v>
      </c>
      <c r="F141" s="4">
        <v>5</v>
      </c>
      <c r="G141" s="4">
        <v>85</v>
      </c>
      <c r="H141" s="4">
        <v>0</v>
      </c>
      <c r="I141" s="4">
        <v>0</v>
      </c>
      <c r="J141" s="4">
        <v>0</v>
      </c>
      <c r="K141" s="4">
        <v>10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8"/>
      <c r="C142" s="8"/>
      <c r="D142" s="3">
        <v>1221</v>
      </c>
      <c r="E142" s="2" t="s">
        <v>114</v>
      </c>
      <c r="F142" s="4">
        <v>0</v>
      </c>
      <c r="G142" s="4">
        <v>84</v>
      </c>
      <c r="H142" s="4">
        <v>0</v>
      </c>
      <c r="I142" s="4">
        <v>1</v>
      </c>
      <c r="J142" s="4">
        <v>1</v>
      </c>
      <c r="K142" s="4">
        <v>0</v>
      </c>
      <c r="L142" s="4">
        <v>1</v>
      </c>
      <c r="M142" s="4">
        <v>0</v>
      </c>
      <c r="N142" s="4">
        <v>1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8"/>
      <c r="C143" s="8"/>
      <c r="D143" s="3">
        <v>1239</v>
      </c>
      <c r="E143" s="2" t="s">
        <v>311</v>
      </c>
      <c r="F143" s="4">
        <v>0</v>
      </c>
      <c r="G143" s="4">
        <v>60</v>
      </c>
      <c r="H143" s="4">
        <v>8</v>
      </c>
      <c r="I143" s="4">
        <v>0</v>
      </c>
      <c r="J143" s="4">
        <v>1</v>
      </c>
      <c r="K143" s="4">
        <v>0</v>
      </c>
      <c r="L143" s="4">
        <v>0</v>
      </c>
      <c r="M143" s="4">
        <v>0</v>
      </c>
      <c r="N143" s="4">
        <v>0</v>
      </c>
      <c r="O143" s="4">
        <v>1</v>
      </c>
      <c r="P143" s="4">
        <v>0</v>
      </c>
      <c r="Q143" s="4">
        <v>0</v>
      </c>
      <c r="R143" s="4">
        <v>0</v>
      </c>
    </row>
    <row r="144" spans="1:18">
      <c r="A144" s="2"/>
      <c r="B144" s="8"/>
      <c r="C144" s="8"/>
      <c r="D144" s="3">
        <v>1346</v>
      </c>
      <c r="E144" s="2" t="s">
        <v>434</v>
      </c>
      <c r="F144" s="4">
        <v>0</v>
      </c>
      <c r="G144" s="4">
        <v>3</v>
      </c>
      <c r="H144" s="4">
        <v>0</v>
      </c>
      <c r="I144" s="4">
        <v>3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8"/>
      <c r="C145" s="8"/>
      <c r="D145" s="3">
        <v>1355</v>
      </c>
      <c r="E145" s="2" t="s">
        <v>115</v>
      </c>
      <c r="F145" s="4">
        <v>0</v>
      </c>
      <c r="G145" s="4">
        <v>71</v>
      </c>
      <c r="H145" s="4">
        <v>6</v>
      </c>
      <c r="I145" s="4">
        <v>0</v>
      </c>
      <c r="J145" s="4">
        <v>0</v>
      </c>
      <c r="K145" s="4">
        <v>0</v>
      </c>
      <c r="L145" s="4">
        <v>8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8"/>
      <c r="C146" s="8"/>
      <c r="D146" s="3">
        <v>2007</v>
      </c>
      <c r="E146" s="2" t="s">
        <v>116</v>
      </c>
      <c r="F146" s="4">
        <v>0</v>
      </c>
      <c r="G146" s="4">
        <v>75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4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8"/>
      <c r="C147" s="8"/>
      <c r="D147" s="3">
        <v>2008</v>
      </c>
      <c r="E147" s="2" t="s">
        <v>117</v>
      </c>
      <c r="F147" s="4">
        <v>0</v>
      </c>
      <c r="G147" s="4">
        <v>77</v>
      </c>
      <c r="H147" s="4">
        <v>2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8"/>
      <c r="C148" s="8"/>
      <c r="D148" s="3">
        <v>2010</v>
      </c>
      <c r="E148" s="2" t="s">
        <v>118</v>
      </c>
      <c r="F148" s="4">
        <v>0</v>
      </c>
      <c r="G148" s="4">
        <v>46</v>
      </c>
      <c r="H148" s="4">
        <v>2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8"/>
      <c r="C149" s="8"/>
      <c r="D149" s="3">
        <v>2013</v>
      </c>
      <c r="E149" s="2" t="s">
        <v>119</v>
      </c>
      <c r="F149" s="4">
        <v>0</v>
      </c>
      <c r="G149" s="4">
        <v>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8"/>
      <c r="C150" s="8"/>
      <c r="D150" s="3">
        <v>2017</v>
      </c>
      <c r="E150" s="2" t="s">
        <v>120</v>
      </c>
      <c r="F150" s="4">
        <v>0</v>
      </c>
      <c r="G150" s="4">
        <v>383</v>
      </c>
      <c r="H150" s="4">
        <v>23</v>
      </c>
      <c r="I150" s="4">
        <v>5</v>
      </c>
      <c r="J150" s="4">
        <v>3</v>
      </c>
      <c r="K150" s="4">
        <v>1</v>
      </c>
      <c r="L150" s="4">
        <v>7</v>
      </c>
      <c r="M150" s="4">
        <v>0</v>
      </c>
      <c r="N150" s="4">
        <v>10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8"/>
      <c r="C151" s="8"/>
      <c r="D151" s="3">
        <v>2020</v>
      </c>
      <c r="E151" s="2" t="s">
        <v>121</v>
      </c>
      <c r="F151" s="4">
        <v>0</v>
      </c>
      <c r="G151" s="4">
        <v>82</v>
      </c>
      <c r="H151" s="4">
        <v>7</v>
      </c>
      <c r="I151" s="4">
        <v>5</v>
      </c>
      <c r="J151" s="4">
        <v>1</v>
      </c>
      <c r="K151" s="4">
        <v>0</v>
      </c>
      <c r="L151" s="4">
        <v>20</v>
      </c>
      <c r="M151" s="4">
        <v>1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</row>
    <row r="152" spans="1:18">
      <c r="A152" s="2"/>
      <c r="B152" s="8"/>
      <c r="C152" s="8"/>
      <c r="D152" s="3">
        <v>2022</v>
      </c>
      <c r="E152" s="2" t="s">
        <v>122</v>
      </c>
      <c r="F152" s="4">
        <v>0</v>
      </c>
      <c r="G152" s="4">
        <v>43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1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8"/>
      <c r="C153" s="8"/>
      <c r="D153" s="3">
        <v>2023</v>
      </c>
      <c r="E153" s="2" t="s">
        <v>428</v>
      </c>
      <c r="F153" s="4">
        <v>0</v>
      </c>
      <c r="G153" s="4">
        <v>3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</row>
    <row r="154" spans="1:18">
      <c r="A154" s="2"/>
      <c r="B154" s="8"/>
      <c r="C154" s="8"/>
      <c r="D154" s="3">
        <v>2024</v>
      </c>
      <c r="E154" s="2" t="s">
        <v>123</v>
      </c>
      <c r="F154" s="4">
        <v>0</v>
      </c>
      <c r="G154" s="4">
        <v>51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/>
      <c r="B155" s="8"/>
      <c r="C155" s="8"/>
      <c r="D155" s="3">
        <v>2026</v>
      </c>
      <c r="E155" s="2" t="s">
        <v>125</v>
      </c>
      <c r="F155" s="4">
        <v>0</v>
      </c>
      <c r="G155" s="4">
        <v>32</v>
      </c>
      <c r="H155" s="4">
        <v>0</v>
      </c>
      <c r="I155" s="4">
        <v>3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8"/>
      <c r="C156" s="8"/>
      <c r="D156" s="3">
        <v>2028</v>
      </c>
      <c r="E156" s="2" t="s">
        <v>131</v>
      </c>
      <c r="F156" s="4">
        <v>0</v>
      </c>
      <c r="G156" s="4">
        <v>48</v>
      </c>
      <c r="H156" s="4">
        <v>17</v>
      </c>
      <c r="I156" s="4">
        <v>13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/>
      <c r="B157" s="8"/>
      <c r="C157" s="8"/>
      <c r="D157" s="3">
        <v>2030</v>
      </c>
      <c r="E157" s="2" t="s">
        <v>324</v>
      </c>
      <c r="F157" s="4">
        <v>0</v>
      </c>
      <c r="G157" s="4">
        <v>22</v>
      </c>
      <c r="H157" s="4">
        <v>1</v>
      </c>
      <c r="I157" s="4">
        <v>2</v>
      </c>
      <c r="J157" s="4">
        <v>4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</row>
    <row r="158" spans="1:18">
      <c r="A158" s="2"/>
      <c r="B158" s="8"/>
      <c r="C158" s="8"/>
      <c r="D158" s="3">
        <v>2031</v>
      </c>
      <c r="E158" s="2" t="s">
        <v>126</v>
      </c>
      <c r="F158" s="4">
        <v>0</v>
      </c>
      <c r="G158" s="4">
        <v>9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</row>
    <row r="159" spans="1:18">
      <c r="A159" s="2">
        <v>23</v>
      </c>
      <c r="B159" s="7">
        <v>201</v>
      </c>
      <c r="C159" s="7" t="s">
        <v>127</v>
      </c>
      <c r="D159" s="3">
        <v>2007</v>
      </c>
      <c r="E159" s="2" t="s">
        <v>116</v>
      </c>
      <c r="F159" s="4">
        <v>1</v>
      </c>
      <c r="G159" s="4">
        <v>65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/>
      <c r="B160" s="8"/>
      <c r="C160" s="8"/>
      <c r="D160" s="3">
        <v>2009</v>
      </c>
      <c r="E160" s="2" t="s">
        <v>128</v>
      </c>
      <c r="F160" s="4">
        <v>815</v>
      </c>
      <c r="G160" s="4">
        <v>224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4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/>
      <c r="B161" s="8"/>
      <c r="C161" s="8"/>
      <c r="D161" s="3">
        <v>2010</v>
      </c>
      <c r="E161" s="2" t="s">
        <v>118</v>
      </c>
      <c r="F161" s="4">
        <v>61</v>
      </c>
      <c r="G161" s="4">
        <v>39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</row>
    <row r="162" spans="1:18">
      <c r="A162" s="2">
        <v>24</v>
      </c>
      <c r="B162" s="7">
        <v>202</v>
      </c>
      <c r="C162" s="7" t="s">
        <v>129</v>
      </c>
      <c r="D162" s="3">
        <v>1020</v>
      </c>
      <c r="E162" s="2" t="s">
        <v>51</v>
      </c>
      <c r="F162" s="4">
        <v>0</v>
      </c>
      <c r="G162" s="4">
        <v>238383</v>
      </c>
      <c r="H162" s="4">
        <v>64985</v>
      </c>
      <c r="I162" s="4">
        <v>19938</v>
      </c>
      <c r="J162" s="4">
        <v>9459</v>
      </c>
      <c r="K162" s="4">
        <v>6202</v>
      </c>
      <c r="L162" s="4">
        <v>6367</v>
      </c>
      <c r="M162" s="4">
        <v>784</v>
      </c>
      <c r="N162" s="4">
        <v>65</v>
      </c>
      <c r="O162" s="4">
        <v>44</v>
      </c>
      <c r="P162" s="4">
        <v>1190</v>
      </c>
      <c r="Q162" s="4">
        <v>0</v>
      </c>
      <c r="R162" s="4">
        <v>1190</v>
      </c>
    </row>
    <row r="163" spans="1:18">
      <c r="A163" s="2"/>
      <c r="B163" s="8"/>
      <c r="C163" s="8"/>
      <c r="D163" s="3">
        <v>1040</v>
      </c>
      <c r="E163" s="2" t="s">
        <v>107</v>
      </c>
      <c r="F163" s="4">
        <v>4266</v>
      </c>
      <c r="G163" s="4">
        <v>1449786</v>
      </c>
      <c r="H163" s="4">
        <v>19514</v>
      </c>
      <c r="I163" s="4">
        <v>40071</v>
      </c>
      <c r="J163" s="4">
        <v>57603</v>
      </c>
      <c r="K163" s="4">
        <v>78159</v>
      </c>
      <c r="L163" s="4">
        <v>509137</v>
      </c>
      <c r="M163" s="4">
        <v>299214</v>
      </c>
      <c r="N163" s="4">
        <v>141423</v>
      </c>
      <c r="O163" s="4">
        <v>6091</v>
      </c>
      <c r="P163" s="4">
        <v>21</v>
      </c>
      <c r="Q163" s="4">
        <v>2</v>
      </c>
      <c r="R163" s="4">
        <v>23</v>
      </c>
    </row>
    <row r="164" spans="1:18">
      <c r="A164" s="2"/>
      <c r="B164" s="8"/>
      <c r="C164" s="8"/>
      <c r="D164" s="3">
        <v>1042</v>
      </c>
      <c r="E164" s="2" t="s">
        <v>25</v>
      </c>
      <c r="F164" s="4">
        <v>0</v>
      </c>
      <c r="G164" s="4">
        <v>159949</v>
      </c>
      <c r="H164" s="4">
        <v>14713</v>
      </c>
      <c r="I164" s="4">
        <v>11853</v>
      </c>
      <c r="J164" s="4">
        <v>4322</v>
      </c>
      <c r="K164" s="4">
        <v>1870</v>
      </c>
      <c r="L164" s="4">
        <v>656</v>
      </c>
      <c r="M164" s="4">
        <v>293</v>
      </c>
      <c r="N164" s="4">
        <v>11</v>
      </c>
      <c r="O164" s="4">
        <v>46</v>
      </c>
      <c r="P164" s="4">
        <v>0</v>
      </c>
      <c r="Q164" s="4">
        <v>0</v>
      </c>
      <c r="R164" s="4">
        <v>0</v>
      </c>
    </row>
    <row r="165" spans="1:18">
      <c r="A165" s="2"/>
      <c r="B165" s="8"/>
      <c r="C165" s="8"/>
      <c r="D165" s="3">
        <v>1058</v>
      </c>
      <c r="E165" s="2" t="s">
        <v>108</v>
      </c>
      <c r="F165" s="4">
        <v>59</v>
      </c>
      <c r="G165" s="4">
        <v>538498</v>
      </c>
      <c r="H165" s="4">
        <v>1120</v>
      </c>
      <c r="I165" s="4">
        <v>1030</v>
      </c>
      <c r="J165" s="4">
        <v>8616</v>
      </c>
      <c r="K165" s="4">
        <v>34097</v>
      </c>
      <c r="L165" s="4">
        <v>176905</v>
      </c>
      <c r="M165" s="4">
        <v>86175</v>
      </c>
      <c r="N165" s="4">
        <v>37564</v>
      </c>
      <c r="O165" s="4">
        <v>70</v>
      </c>
      <c r="P165" s="4">
        <v>0</v>
      </c>
      <c r="Q165" s="4">
        <v>0</v>
      </c>
      <c r="R165" s="4">
        <v>0</v>
      </c>
    </row>
    <row r="166" spans="1:18">
      <c r="A166" s="2"/>
      <c r="B166" s="8"/>
      <c r="C166" s="8"/>
      <c r="D166" s="3">
        <v>1092</v>
      </c>
      <c r="E166" s="2" t="s">
        <v>105</v>
      </c>
      <c r="F166" s="4">
        <v>169</v>
      </c>
      <c r="G166" s="4">
        <v>319733</v>
      </c>
      <c r="H166" s="4">
        <v>11656</v>
      </c>
      <c r="I166" s="4">
        <v>13524</v>
      </c>
      <c r="J166" s="4">
        <v>25450</v>
      </c>
      <c r="K166" s="4">
        <v>56658</v>
      </c>
      <c r="L166" s="4">
        <v>117531</v>
      </c>
      <c r="M166" s="4">
        <v>34861</v>
      </c>
      <c r="N166" s="4">
        <v>15024</v>
      </c>
      <c r="O166" s="4">
        <v>2413</v>
      </c>
      <c r="P166" s="4">
        <v>0</v>
      </c>
      <c r="Q166" s="4">
        <v>0</v>
      </c>
      <c r="R166" s="4">
        <v>0</v>
      </c>
    </row>
    <row r="167" spans="1:18">
      <c r="A167" s="2"/>
      <c r="B167" s="8"/>
      <c r="C167" s="8"/>
      <c r="D167" s="3">
        <v>1108</v>
      </c>
      <c r="E167" s="2" t="s">
        <v>143</v>
      </c>
      <c r="F167" s="4">
        <v>0</v>
      </c>
      <c r="G167" s="4">
        <v>538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</row>
    <row r="168" spans="1:18">
      <c r="A168" s="2"/>
      <c r="B168" s="8"/>
      <c r="C168" s="8"/>
      <c r="D168" s="3">
        <v>1111</v>
      </c>
      <c r="E168" s="2" t="s">
        <v>92</v>
      </c>
      <c r="F168" s="4">
        <v>70</v>
      </c>
      <c r="G168" s="4">
        <v>420130</v>
      </c>
      <c r="H168" s="4">
        <v>8620</v>
      </c>
      <c r="I168" s="4">
        <v>25155</v>
      </c>
      <c r="J168" s="4">
        <v>34054</v>
      </c>
      <c r="K168" s="4">
        <v>39048</v>
      </c>
      <c r="L168" s="4">
        <v>129172</v>
      </c>
      <c r="M168" s="4">
        <v>25824</v>
      </c>
      <c r="N168" s="4">
        <v>35593</v>
      </c>
      <c r="O168" s="4">
        <v>2606</v>
      </c>
      <c r="P168" s="4">
        <v>0</v>
      </c>
      <c r="Q168" s="4">
        <v>0</v>
      </c>
      <c r="R168" s="4">
        <v>0</v>
      </c>
    </row>
    <row r="169" spans="1:18">
      <c r="A169" s="2"/>
      <c r="B169" s="8"/>
      <c r="C169" s="8"/>
      <c r="D169" s="3">
        <v>1145</v>
      </c>
      <c r="E169" s="2" t="s">
        <v>110</v>
      </c>
      <c r="F169" s="4">
        <v>642</v>
      </c>
      <c r="G169" s="4">
        <v>6513</v>
      </c>
      <c r="H169" s="4">
        <v>1862</v>
      </c>
      <c r="I169" s="4">
        <v>874</v>
      </c>
      <c r="J169" s="4">
        <v>399</v>
      </c>
      <c r="K169" s="4">
        <v>246</v>
      </c>
      <c r="L169" s="4">
        <v>534</v>
      </c>
      <c r="M169" s="4">
        <v>33</v>
      </c>
      <c r="N169" s="4">
        <v>46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/>
      <c r="B170" s="8"/>
      <c r="C170" s="8"/>
      <c r="D170" s="3">
        <v>1164</v>
      </c>
      <c r="E170" s="2" t="s">
        <v>111</v>
      </c>
      <c r="F170" s="4">
        <v>0</v>
      </c>
      <c r="G170" s="4">
        <v>59449</v>
      </c>
      <c r="H170" s="4">
        <v>0</v>
      </c>
      <c r="I170" s="4">
        <v>222</v>
      </c>
      <c r="J170" s="4">
        <v>5198</v>
      </c>
      <c r="K170" s="4">
        <v>3155</v>
      </c>
      <c r="L170" s="4">
        <v>40816</v>
      </c>
      <c r="M170" s="4">
        <v>1768</v>
      </c>
      <c r="N170" s="4">
        <v>397</v>
      </c>
      <c r="O170" s="4">
        <v>420</v>
      </c>
      <c r="P170" s="4">
        <v>0</v>
      </c>
      <c r="Q170" s="4">
        <v>0</v>
      </c>
      <c r="R170" s="4">
        <v>0</v>
      </c>
    </row>
    <row r="171" spans="1:18">
      <c r="A171" s="2"/>
      <c r="B171" s="8"/>
      <c r="C171" s="8"/>
      <c r="D171" s="3">
        <v>1190</v>
      </c>
      <c r="E171" s="2" t="s">
        <v>48</v>
      </c>
      <c r="F171" s="4">
        <v>0</v>
      </c>
      <c r="G171" s="4">
        <v>193793</v>
      </c>
      <c r="H171" s="4">
        <v>13919</v>
      </c>
      <c r="I171" s="4">
        <v>23307</v>
      </c>
      <c r="J171" s="4">
        <v>39070</v>
      </c>
      <c r="K171" s="4">
        <v>20623</v>
      </c>
      <c r="L171" s="4">
        <v>47435</v>
      </c>
      <c r="M171" s="4">
        <v>1736</v>
      </c>
      <c r="N171" s="4">
        <v>8265</v>
      </c>
      <c r="O171" s="4">
        <v>71</v>
      </c>
      <c r="P171" s="4">
        <v>0</v>
      </c>
      <c r="Q171" s="4">
        <v>0</v>
      </c>
      <c r="R171" s="4">
        <v>0</v>
      </c>
    </row>
    <row r="172" spans="1:18">
      <c r="A172" s="2"/>
      <c r="B172" s="8"/>
      <c r="C172" s="8"/>
      <c r="D172" s="3">
        <v>1221</v>
      </c>
      <c r="E172" s="2" t="s">
        <v>114</v>
      </c>
      <c r="F172" s="4">
        <v>0</v>
      </c>
      <c r="G172" s="4">
        <v>73412</v>
      </c>
      <c r="H172" s="4">
        <v>19365</v>
      </c>
      <c r="I172" s="4">
        <v>21146</v>
      </c>
      <c r="J172" s="4">
        <v>7694</v>
      </c>
      <c r="K172" s="4">
        <v>8530</v>
      </c>
      <c r="L172" s="4">
        <v>2451</v>
      </c>
      <c r="M172" s="4">
        <v>302</v>
      </c>
      <c r="N172" s="4">
        <v>3841</v>
      </c>
      <c r="O172" s="4">
        <v>6</v>
      </c>
      <c r="P172" s="4">
        <v>0</v>
      </c>
      <c r="Q172" s="4">
        <v>0</v>
      </c>
      <c r="R172" s="4">
        <v>0</v>
      </c>
    </row>
    <row r="173" spans="1:18">
      <c r="A173" s="2"/>
      <c r="B173" s="8"/>
      <c r="C173" s="8"/>
      <c r="D173" s="3">
        <v>1239</v>
      </c>
      <c r="E173" s="2" t="s">
        <v>311</v>
      </c>
      <c r="F173" s="4">
        <v>0</v>
      </c>
      <c r="G173" s="4">
        <v>77734</v>
      </c>
      <c r="H173" s="4">
        <v>17411</v>
      </c>
      <c r="I173" s="4">
        <v>11638</v>
      </c>
      <c r="J173" s="4">
        <v>7770</v>
      </c>
      <c r="K173" s="4">
        <v>2788</v>
      </c>
      <c r="L173" s="4">
        <v>1423</v>
      </c>
      <c r="M173" s="4">
        <v>1964</v>
      </c>
      <c r="N173" s="4">
        <v>1</v>
      </c>
      <c r="O173" s="4">
        <v>55</v>
      </c>
      <c r="P173" s="4">
        <v>0</v>
      </c>
      <c r="Q173" s="4">
        <v>0</v>
      </c>
      <c r="R173" s="4">
        <v>0</v>
      </c>
    </row>
    <row r="174" spans="1:18">
      <c r="A174" s="2"/>
      <c r="B174" s="8"/>
      <c r="C174" s="8"/>
      <c r="D174" s="3">
        <v>1355</v>
      </c>
      <c r="E174" s="2" t="s">
        <v>115</v>
      </c>
      <c r="F174" s="4">
        <v>0</v>
      </c>
      <c r="G174" s="4">
        <v>129367</v>
      </c>
      <c r="H174" s="4">
        <v>34128</v>
      </c>
      <c r="I174" s="4">
        <v>31305</v>
      </c>
      <c r="J174" s="4">
        <v>18050</v>
      </c>
      <c r="K174" s="4">
        <v>10983</v>
      </c>
      <c r="L174" s="4">
        <v>6917</v>
      </c>
      <c r="M174" s="4">
        <v>548</v>
      </c>
      <c r="N174" s="4">
        <v>96</v>
      </c>
      <c r="O174" s="4">
        <v>22</v>
      </c>
      <c r="P174" s="4">
        <v>0</v>
      </c>
      <c r="Q174" s="4">
        <v>0</v>
      </c>
      <c r="R174" s="4">
        <v>0</v>
      </c>
    </row>
    <row r="175" spans="1:18">
      <c r="A175" s="2"/>
      <c r="B175" s="8"/>
      <c r="C175" s="8"/>
      <c r="D175" s="3">
        <v>2010</v>
      </c>
      <c r="E175" s="2" t="s">
        <v>118</v>
      </c>
      <c r="F175" s="4">
        <v>330</v>
      </c>
      <c r="G175" s="4">
        <v>199475</v>
      </c>
      <c r="H175" s="4">
        <v>24454</v>
      </c>
      <c r="I175" s="4">
        <v>13182</v>
      </c>
      <c r="J175" s="4">
        <v>18828</v>
      </c>
      <c r="K175" s="4">
        <v>26964</v>
      </c>
      <c r="L175" s="4">
        <v>18495</v>
      </c>
      <c r="M175" s="4">
        <v>39</v>
      </c>
      <c r="N175" s="4">
        <v>16</v>
      </c>
      <c r="O175" s="4">
        <v>51</v>
      </c>
      <c r="P175" s="4">
        <v>0</v>
      </c>
      <c r="Q175" s="4">
        <v>0</v>
      </c>
      <c r="R175" s="4">
        <v>0</v>
      </c>
    </row>
    <row r="176" spans="1:18">
      <c r="A176" s="2"/>
      <c r="B176" s="8"/>
      <c r="C176" s="8"/>
      <c r="D176" s="3">
        <v>2013</v>
      </c>
      <c r="E176" s="2" t="s">
        <v>119</v>
      </c>
      <c r="F176" s="4">
        <v>1039</v>
      </c>
      <c r="G176" s="4">
        <v>1859</v>
      </c>
      <c r="H176" s="4">
        <v>0</v>
      </c>
      <c r="I176" s="4">
        <v>79</v>
      </c>
      <c r="J176" s="4">
        <v>142</v>
      </c>
      <c r="K176" s="4">
        <v>463</v>
      </c>
      <c r="L176" s="4">
        <v>239</v>
      </c>
      <c r="M176" s="4">
        <v>29</v>
      </c>
      <c r="N176" s="4">
        <v>5</v>
      </c>
      <c r="O176" s="4">
        <v>1</v>
      </c>
      <c r="P176" s="4">
        <v>0</v>
      </c>
      <c r="Q176" s="4">
        <v>0</v>
      </c>
      <c r="R176" s="4">
        <v>0</v>
      </c>
    </row>
    <row r="177" spans="1:18">
      <c r="A177" s="2"/>
      <c r="B177" s="8"/>
      <c r="C177" s="8"/>
      <c r="D177" s="3">
        <v>2017</v>
      </c>
      <c r="E177" s="2" t="s">
        <v>120</v>
      </c>
      <c r="F177" s="4">
        <v>0</v>
      </c>
      <c r="G177" s="4">
        <v>501015</v>
      </c>
      <c r="H177" s="4">
        <v>148872</v>
      </c>
      <c r="I177" s="4">
        <v>84573</v>
      </c>
      <c r="J177" s="4">
        <v>39362</v>
      </c>
      <c r="K177" s="4">
        <v>20125</v>
      </c>
      <c r="L177" s="4">
        <v>16482</v>
      </c>
      <c r="M177" s="4">
        <v>1520</v>
      </c>
      <c r="N177" s="4">
        <v>377</v>
      </c>
      <c r="O177" s="4">
        <v>206</v>
      </c>
      <c r="P177" s="4">
        <v>0</v>
      </c>
      <c r="Q177" s="4">
        <v>0</v>
      </c>
      <c r="R177" s="4">
        <v>0</v>
      </c>
    </row>
    <row r="178" spans="1:18">
      <c r="A178" s="2"/>
      <c r="B178" s="8"/>
      <c r="C178" s="8"/>
      <c r="D178" s="3">
        <v>2020</v>
      </c>
      <c r="E178" s="2" t="s">
        <v>121</v>
      </c>
      <c r="F178" s="4">
        <v>0</v>
      </c>
      <c r="G178" s="4">
        <v>78908</v>
      </c>
      <c r="H178" s="4">
        <v>5419</v>
      </c>
      <c r="I178" s="4">
        <v>7161</v>
      </c>
      <c r="J178" s="4">
        <v>7714</v>
      </c>
      <c r="K178" s="4">
        <v>2816</v>
      </c>
      <c r="L178" s="4">
        <v>8159</v>
      </c>
      <c r="M178" s="4">
        <v>2321</v>
      </c>
      <c r="N178" s="4">
        <v>438</v>
      </c>
      <c r="O178" s="4">
        <v>35</v>
      </c>
      <c r="P178" s="4">
        <v>0</v>
      </c>
      <c r="Q178" s="4">
        <v>0</v>
      </c>
      <c r="R178" s="4">
        <v>0</v>
      </c>
    </row>
    <row r="179" spans="1:18">
      <c r="A179" s="2"/>
      <c r="B179" s="8"/>
      <c r="C179" s="8"/>
      <c r="D179" s="3">
        <v>2021</v>
      </c>
      <c r="E179" s="2" t="s">
        <v>130</v>
      </c>
      <c r="F179" s="4">
        <v>0</v>
      </c>
      <c r="G179" s="4">
        <v>12061</v>
      </c>
      <c r="H179" s="4">
        <v>1268</v>
      </c>
      <c r="I179" s="4">
        <v>1295</v>
      </c>
      <c r="J179" s="4">
        <v>1109</v>
      </c>
      <c r="K179" s="4">
        <v>285</v>
      </c>
      <c r="L179" s="4">
        <v>446</v>
      </c>
      <c r="M179" s="4">
        <v>1</v>
      </c>
      <c r="N179" s="4">
        <v>0</v>
      </c>
      <c r="O179" s="4">
        <v>33</v>
      </c>
      <c r="P179" s="4">
        <v>0</v>
      </c>
      <c r="Q179" s="4">
        <v>0</v>
      </c>
      <c r="R179" s="4">
        <v>0</v>
      </c>
    </row>
    <row r="180" spans="1:18">
      <c r="A180" s="2"/>
      <c r="B180" s="8"/>
      <c r="C180" s="8"/>
      <c r="D180" s="3">
        <v>2022</v>
      </c>
      <c r="E180" s="2" t="s">
        <v>122</v>
      </c>
      <c r="F180" s="4">
        <v>103</v>
      </c>
      <c r="G180" s="4">
        <v>249826</v>
      </c>
      <c r="H180" s="4">
        <v>28757</v>
      </c>
      <c r="I180" s="4">
        <v>68039</v>
      </c>
      <c r="J180" s="4">
        <v>44492</v>
      </c>
      <c r="K180" s="4">
        <v>21340</v>
      </c>
      <c r="L180" s="4">
        <v>52663</v>
      </c>
      <c r="M180" s="4">
        <v>3466</v>
      </c>
      <c r="N180" s="4">
        <v>359</v>
      </c>
      <c r="O180" s="4">
        <v>273</v>
      </c>
      <c r="P180" s="4">
        <v>0</v>
      </c>
      <c r="Q180" s="4">
        <v>0</v>
      </c>
      <c r="R180" s="4">
        <v>0</v>
      </c>
    </row>
    <row r="181" spans="1:18">
      <c r="A181" s="2"/>
      <c r="B181" s="8"/>
      <c r="C181" s="8"/>
      <c r="D181" s="3">
        <v>2023</v>
      </c>
      <c r="E181" s="2" t="s">
        <v>428</v>
      </c>
      <c r="F181" s="4">
        <v>0</v>
      </c>
      <c r="G181" s="4">
        <v>13176</v>
      </c>
      <c r="H181" s="4">
        <v>5004</v>
      </c>
      <c r="I181" s="4">
        <v>1282</v>
      </c>
      <c r="J181" s="4">
        <v>944</v>
      </c>
      <c r="K181" s="4">
        <v>1948</v>
      </c>
      <c r="L181" s="4">
        <v>1790</v>
      </c>
      <c r="M181" s="4">
        <v>0</v>
      </c>
      <c r="N181" s="4">
        <v>0</v>
      </c>
      <c r="O181" s="4">
        <v>1</v>
      </c>
      <c r="P181" s="4">
        <v>0</v>
      </c>
      <c r="Q181" s="4">
        <v>0</v>
      </c>
      <c r="R181" s="4">
        <v>0</v>
      </c>
    </row>
    <row r="182" spans="1:18">
      <c r="A182" s="2"/>
      <c r="B182" s="8"/>
      <c r="C182" s="8"/>
      <c r="D182" s="3">
        <v>2025</v>
      </c>
      <c r="E182" s="2" t="s">
        <v>124</v>
      </c>
      <c r="F182" s="4">
        <v>0</v>
      </c>
      <c r="G182" s="4">
        <v>4750</v>
      </c>
      <c r="H182" s="4">
        <v>785</v>
      </c>
      <c r="I182" s="4">
        <v>524</v>
      </c>
      <c r="J182" s="4">
        <v>30</v>
      </c>
      <c r="K182" s="4">
        <v>28</v>
      </c>
      <c r="L182" s="4">
        <v>838</v>
      </c>
      <c r="M182" s="4">
        <v>478</v>
      </c>
      <c r="N182" s="4">
        <v>1</v>
      </c>
      <c r="O182" s="4">
        <v>3</v>
      </c>
      <c r="P182" s="4">
        <v>0</v>
      </c>
      <c r="Q182" s="4">
        <v>0</v>
      </c>
      <c r="R182" s="4">
        <v>0</v>
      </c>
    </row>
    <row r="183" spans="1:18">
      <c r="A183" s="2"/>
      <c r="B183" s="8"/>
      <c r="C183" s="8"/>
      <c r="D183" s="3">
        <v>2026</v>
      </c>
      <c r="E183" s="2" t="s">
        <v>125</v>
      </c>
      <c r="F183" s="4">
        <v>0</v>
      </c>
      <c r="G183" s="4">
        <v>229177</v>
      </c>
      <c r="H183" s="4">
        <v>14896</v>
      </c>
      <c r="I183" s="4">
        <v>6994</v>
      </c>
      <c r="J183" s="4">
        <v>3715</v>
      </c>
      <c r="K183" s="4">
        <v>1864</v>
      </c>
      <c r="L183" s="4">
        <v>1474</v>
      </c>
      <c r="M183" s="4">
        <v>351</v>
      </c>
      <c r="N183" s="4">
        <v>204</v>
      </c>
      <c r="O183" s="4">
        <v>79</v>
      </c>
      <c r="P183" s="4">
        <v>0</v>
      </c>
      <c r="Q183" s="4">
        <v>0</v>
      </c>
      <c r="R183" s="4">
        <v>0</v>
      </c>
    </row>
    <row r="184" spans="1:18">
      <c r="A184" s="2"/>
      <c r="B184" s="8"/>
      <c r="C184" s="8"/>
      <c r="D184" s="3">
        <v>2028</v>
      </c>
      <c r="E184" s="2" t="s">
        <v>131</v>
      </c>
      <c r="F184" s="4">
        <v>0</v>
      </c>
      <c r="G184" s="4">
        <v>35623</v>
      </c>
      <c r="H184" s="4">
        <v>8231</v>
      </c>
      <c r="I184" s="4">
        <v>7964</v>
      </c>
      <c r="J184" s="4">
        <v>6297</v>
      </c>
      <c r="K184" s="4">
        <v>1651</v>
      </c>
      <c r="L184" s="4">
        <v>928</v>
      </c>
      <c r="M184" s="4">
        <v>28</v>
      </c>
      <c r="N184" s="4">
        <v>151</v>
      </c>
      <c r="O184" s="4">
        <v>4</v>
      </c>
      <c r="P184" s="4">
        <v>0</v>
      </c>
      <c r="Q184" s="4">
        <v>0</v>
      </c>
      <c r="R184" s="4">
        <v>0</v>
      </c>
    </row>
    <row r="185" spans="1:18">
      <c r="A185" s="2"/>
      <c r="B185" s="8"/>
      <c r="C185" s="8"/>
      <c r="D185" s="3">
        <v>2031</v>
      </c>
      <c r="E185" s="2" t="s">
        <v>126</v>
      </c>
      <c r="F185" s="4">
        <v>0</v>
      </c>
      <c r="G185" s="4">
        <v>14974</v>
      </c>
      <c r="H185" s="4">
        <v>4008</v>
      </c>
      <c r="I185" s="4">
        <v>4187</v>
      </c>
      <c r="J185" s="4">
        <v>3582</v>
      </c>
      <c r="K185" s="4">
        <v>1087</v>
      </c>
      <c r="L185" s="4">
        <v>594</v>
      </c>
      <c r="M185" s="4">
        <v>68</v>
      </c>
      <c r="N185" s="4">
        <v>15</v>
      </c>
      <c r="O185" s="4">
        <v>5</v>
      </c>
      <c r="P185" s="4">
        <v>0</v>
      </c>
      <c r="Q185" s="4">
        <v>0</v>
      </c>
      <c r="R185" s="4">
        <v>0</v>
      </c>
    </row>
    <row r="186" spans="1:18">
      <c r="A186" s="2">
        <v>25</v>
      </c>
      <c r="B186" s="7">
        <v>203</v>
      </c>
      <c r="C186" s="7" t="s">
        <v>132</v>
      </c>
      <c r="D186" s="3">
        <v>1027</v>
      </c>
      <c r="E186" s="2" t="s">
        <v>52</v>
      </c>
      <c r="F186" s="4">
        <v>1</v>
      </c>
      <c r="G186" s="4">
        <v>699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9</v>
      </c>
      <c r="P186" s="4">
        <v>0</v>
      </c>
      <c r="Q186" s="4">
        <v>0</v>
      </c>
      <c r="R186" s="4">
        <v>0</v>
      </c>
    </row>
    <row r="187" spans="1:18">
      <c r="A187" s="2"/>
      <c r="B187" s="8"/>
      <c r="C187" s="8"/>
      <c r="D187" s="3">
        <v>1042</v>
      </c>
      <c r="E187" s="2" t="s">
        <v>25</v>
      </c>
      <c r="F187" s="4">
        <v>0</v>
      </c>
      <c r="G187" s="4">
        <v>39934</v>
      </c>
      <c r="H187" s="4">
        <v>15462</v>
      </c>
      <c r="I187" s="4">
        <v>6622</v>
      </c>
      <c r="J187" s="4">
        <v>3421</v>
      </c>
      <c r="K187" s="4">
        <v>986</v>
      </c>
      <c r="L187" s="4">
        <v>4216</v>
      </c>
      <c r="M187" s="4">
        <v>132</v>
      </c>
      <c r="N187" s="4">
        <v>36</v>
      </c>
      <c r="O187" s="4">
        <v>11</v>
      </c>
      <c r="P187" s="4">
        <v>0</v>
      </c>
      <c r="Q187" s="4">
        <v>0</v>
      </c>
      <c r="R187" s="4">
        <v>0</v>
      </c>
    </row>
    <row r="188" spans="1:18">
      <c r="A188" s="2"/>
      <c r="B188" s="8"/>
      <c r="C188" s="8"/>
      <c r="D188" s="3">
        <v>1046</v>
      </c>
      <c r="E188" s="2" t="s">
        <v>34</v>
      </c>
      <c r="F188" s="4">
        <v>0</v>
      </c>
      <c r="G188" s="4">
        <v>21063</v>
      </c>
      <c r="H188" s="4">
        <v>1861</v>
      </c>
      <c r="I188" s="4">
        <v>1681</v>
      </c>
      <c r="J188" s="4">
        <v>536</v>
      </c>
      <c r="K188" s="4">
        <v>188</v>
      </c>
      <c r="L188" s="4">
        <v>224</v>
      </c>
      <c r="M188" s="4">
        <v>2</v>
      </c>
      <c r="N188" s="4">
        <v>0</v>
      </c>
      <c r="O188" s="4">
        <v>16</v>
      </c>
      <c r="P188" s="4">
        <v>0</v>
      </c>
      <c r="Q188" s="4">
        <v>0</v>
      </c>
      <c r="R188" s="4">
        <v>0</v>
      </c>
    </row>
    <row r="189" spans="1:18">
      <c r="A189" s="2"/>
      <c r="B189" s="8"/>
      <c r="C189" s="8"/>
      <c r="D189" s="3">
        <v>1058</v>
      </c>
      <c r="E189" s="2" t="s">
        <v>108</v>
      </c>
      <c r="F189" s="4">
        <v>0</v>
      </c>
      <c r="G189" s="4">
        <v>221091</v>
      </c>
      <c r="H189" s="4">
        <v>5091</v>
      </c>
      <c r="I189" s="4">
        <v>2538</v>
      </c>
      <c r="J189" s="4">
        <v>377</v>
      </c>
      <c r="K189" s="4">
        <v>65</v>
      </c>
      <c r="L189" s="4">
        <v>31</v>
      </c>
      <c r="M189" s="4">
        <v>1</v>
      </c>
      <c r="N189" s="4">
        <v>0</v>
      </c>
      <c r="O189" s="4">
        <v>56</v>
      </c>
      <c r="P189" s="4">
        <v>0</v>
      </c>
      <c r="Q189" s="4">
        <v>0</v>
      </c>
      <c r="R189" s="4">
        <v>0</v>
      </c>
    </row>
    <row r="190" spans="1:18">
      <c r="A190" s="2"/>
      <c r="B190" s="8"/>
      <c r="C190" s="8"/>
      <c r="D190" s="3">
        <v>1062</v>
      </c>
      <c r="E190" s="2" t="s">
        <v>63</v>
      </c>
      <c r="F190" s="4">
        <v>10124</v>
      </c>
      <c r="G190" s="4">
        <v>652907</v>
      </c>
      <c r="H190" s="4">
        <v>24468</v>
      </c>
      <c r="I190" s="4">
        <v>3917</v>
      </c>
      <c r="J190" s="4">
        <v>5990</v>
      </c>
      <c r="K190" s="4">
        <v>2129</v>
      </c>
      <c r="L190" s="4">
        <v>6893</v>
      </c>
      <c r="M190" s="4">
        <v>960</v>
      </c>
      <c r="N190" s="4">
        <v>48</v>
      </c>
      <c r="O190" s="4">
        <v>242</v>
      </c>
      <c r="P190" s="4">
        <v>0</v>
      </c>
      <c r="Q190" s="4">
        <v>0</v>
      </c>
      <c r="R190" s="4">
        <v>0</v>
      </c>
    </row>
    <row r="191" spans="1:18">
      <c r="A191" s="2"/>
      <c r="B191" s="8"/>
      <c r="C191" s="8"/>
      <c r="D191" s="3">
        <v>1111</v>
      </c>
      <c r="E191" s="2" t="s">
        <v>92</v>
      </c>
      <c r="F191" s="4">
        <v>0</v>
      </c>
      <c r="G191" s="4">
        <v>22981</v>
      </c>
      <c r="H191" s="4">
        <v>6196</v>
      </c>
      <c r="I191" s="4">
        <v>3577</v>
      </c>
      <c r="J191" s="4">
        <v>364</v>
      </c>
      <c r="K191" s="4">
        <v>298</v>
      </c>
      <c r="L191" s="4">
        <v>265</v>
      </c>
      <c r="M191" s="4">
        <v>414</v>
      </c>
      <c r="N191" s="4">
        <v>0</v>
      </c>
      <c r="O191" s="4">
        <v>9</v>
      </c>
      <c r="P191" s="4">
        <v>0</v>
      </c>
      <c r="Q191" s="4">
        <v>0</v>
      </c>
      <c r="R191" s="4">
        <v>0</v>
      </c>
    </row>
    <row r="192" spans="1:18">
      <c r="A192" s="2"/>
      <c r="B192" s="8"/>
      <c r="C192" s="8"/>
      <c r="D192" s="3">
        <v>1127</v>
      </c>
      <c r="E192" s="2" t="s">
        <v>109</v>
      </c>
      <c r="F192" s="4">
        <v>158</v>
      </c>
      <c r="G192" s="4">
        <v>125</v>
      </c>
      <c r="H192" s="4">
        <v>28</v>
      </c>
      <c r="I192" s="4">
        <v>17</v>
      </c>
      <c r="J192" s="4">
        <v>1</v>
      </c>
      <c r="K192" s="4">
        <v>9</v>
      </c>
      <c r="L192" s="4">
        <v>0</v>
      </c>
      <c r="M192" s="4">
        <v>1</v>
      </c>
      <c r="N192" s="4">
        <v>1</v>
      </c>
      <c r="O192" s="4">
        <v>1</v>
      </c>
      <c r="P192" s="4">
        <v>0</v>
      </c>
      <c r="Q192" s="4">
        <v>0</v>
      </c>
      <c r="R192" s="4">
        <v>0</v>
      </c>
    </row>
    <row r="193" spans="1:18">
      <c r="A193" s="2"/>
      <c r="B193" s="8"/>
      <c r="C193" s="8"/>
      <c r="D193" s="3">
        <v>1177</v>
      </c>
      <c r="E193" s="2" t="s">
        <v>93</v>
      </c>
      <c r="F193" s="4">
        <v>0</v>
      </c>
      <c r="G193" s="4">
        <v>1774</v>
      </c>
      <c r="H193" s="4">
        <v>106</v>
      </c>
      <c r="I193" s="4">
        <v>203</v>
      </c>
      <c r="J193" s="4">
        <v>159</v>
      </c>
      <c r="K193" s="4">
        <v>164</v>
      </c>
      <c r="L193" s="4">
        <v>53</v>
      </c>
      <c r="M193" s="4">
        <v>47</v>
      </c>
      <c r="N193" s="4">
        <v>0</v>
      </c>
      <c r="O193" s="4">
        <v>2</v>
      </c>
      <c r="P193" s="4">
        <v>0</v>
      </c>
      <c r="Q193" s="4">
        <v>0</v>
      </c>
      <c r="R193" s="4">
        <v>0</v>
      </c>
    </row>
    <row r="194" spans="1:18">
      <c r="A194" s="2"/>
      <c r="B194" s="8"/>
      <c r="C194" s="8"/>
      <c r="D194" s="3">
        <v>1180</v>
      </c>
      <c r="E194" s="2" t="s">
        <v>47</v>
      </c>
      <c r="F194" s="4">
        <v>0</v>
      </c>
      <c r="G194" s="4">
        <v>52831</v>
      </c>
      <c r="H194" s="4">
        <v>6564</v>
      </c>
      <c r="I194" s="4">
        <v>5427</v>
      </c>
      <c r="J194" s="4">
        <v>1716</v>
      </c>
      <c r="K194" s="4">
        <v>946</v>
      </c>
      <c r="L194" s="4">
        <v>2017</v>
      </c>
      <c r="M194" s="4">
        <v>225</v>
      </c>
      <c r="N194" s="4">
        <v>159</v>
      </c>
      <c r="O194" s="4">
        <v>24</v>
      </c>
      <c r="P194" s="4">
        <v>0</v>
      </c>
      <c r="Q194" s="4">
        <v>0</v>
      </c>
      <c r="R194" s="4">
        <v>0</v>
      </c>
    </row>
    <row r="195" spans="1:18">
      <c r="A195" s="2"/>
      <c r="B195" s="8"/>
      <c r="C195" s="8"/>
      <c r="D195" s="3">
        <v>1211</v>
      </c>
      <c r="E195" s="2" t="s">
        <v>39</v>
      </c>
      <c r="F195" s="4">
        <v>0</v>
      </c>
      <c r="G195" s="4">
        <v>45774</v>
      </c>
      <c r="H195" s="4">
        <v>12232</v>
      </c>
      <c r="I195" s="4">
        <v>2013</v>
      </c>
      <c r="J195" s="4">
        <v>345</v>
      </c>
      <c r="K195" s="4">
        <v>533</v>
      </c>
      <c r="L195" s="4">
        <v>355</v>
      </c>
      <c r="M195" s="4">
        <v>12</v>
      </c>
      <c r="N195" s="4">
        <v>2</v>
      </c>
      <c r="O195" s="4">
        <v>43</v>
      </c>
      <c r="P195" s="4">
        <v>0</v>
      </c>
      <c r="Q195" s="4">
        <v>0</v>
      </c>
      <c r="R195" s="4">
        <v>0</v>
      </c>
    </row>
    <row r="196" spans="1:18">
      <c r="A196" s="2"/>
      <c r="B196" s="8"/>
      <c r="C196" s="8"/>
      <c r="D196" s="3">
        <v>1215</v>
      </c>
      <c r="E196" s="2" t="s">
        <v>113</v>
      </c>
      <c r="F196" s="4">
        <v>486</v>
      </c>
      <c r="G196" s="4">
        <v>148483</v>
      </c>
      <c r="H196" s="4">
        <v>3195</v>
      </c>
      <c r="I196" s="4">
        <v>4130</v>
      </c>
      <c r="J196" s="4">
        <v>2437</v>
      </c>
      <c r="K196" s="4">
        <v>1626</v>
      </c>
      <c r="L196" s="4">
        <v>22444</v>
      </c>
      <c r="M196" s="4">
        <v>1400</v>
      </c>
      <c r="N196" s="4">
        <v>261</v>
      </c>
      <c r="O196" s="4">
        <v>30</v>
      </c>
      <c r="P196" s="4">
        <v>0</v>
      </c>
      <c r="Q196" s="4">
        <v>0</v>
      </c>
      <c r="R196" s="4">
        <v>0</v>
      </c>
    </row>
    <row r="197" spans="1:18">
      <c r="A197" s="2"/>
      <c r="B197" s="8"/>
      <c r="C197" s="8"/>
      <c r="D197" s="3">
        <v>1221</v>
      </c>
      <c r="E197" s="2" t="s">
        <v>114</v>
      </c>
      <c r="F197" s="4">
        <v>0</v>
      </c>
      <c r="G197" s="4">
        <v>59128</v>
      </c>
      <c r="H197" s="4">
        <v>20166</v>
      </c>
      <c r="I197" s="4">
        <v>12588</v>
      </c>
      <c r="J197" s="4">
        <v>3072</v>
      </c>
      <c r="K197" s="4">
        <v>1440</v>
      </c>
      <c r="L197" s="4">
        <v>1868</v>
      </c>
      <c r="M197" s="4">
        <v>1143</v>
      </c>
      <c r="N197" s="4">
        <v>293</v>
      </c>
      <c r="O197" s="4">
        <v>43</v>
      </c>
      <c r="P197" s="4">
        <v>0</v>
      </c>
      <c r="Q197" s="4">
        <v>0</v>
      </c>
      <c r="R197" s="4">
        <v>0</v>
      </c>
    </row>
    <row r="198" spans="1:18">
      <c r="A198" s="2"/>
      <c r="B198" s="8"/>
      <c r="C198" s="8"/>
      <c r="D198" s="3">
        <v>1307</v>
      </c>
      <c r="E198" s="2" t="s">
        <v>334</v>
      </c>
      <c r="F198" s="4">
        <v>0</v>
      </c>
      <c r="G198" s="4">
        <v>3878</v>
      </c>
      <c r="H198" s="4">
        <v>1099</v>
      </c>
      <c r="I198" s="4">
        <v>352</v>
      </c>
      <c r="J198" s="4">
        <v>2</v>
      </c>
      <c r="K198" s="4">
        <v>3</v>
      </c>
      <c r="L198" s="4">
        <v>0</v>
      </c>
      <c r="M198" s="4">
        <v>0</v>
      </c>
      <c r="N198" s="4">
        <v>599</v>
      </c>
      <c r="O198" s="4">
        <v>3</v>
      </c>
      <c r="P198" s="4">
        <v>0</v>
      </c>
      <c r="Q198" s="4">
        <v>0</v>
      </c>
      <c r="R198" s="4">
        <v>0</v>
      </c>
    </row>
    <row r="199" spans="1:18">
      <c r="A199" s="2"/>
      <c r="B199" s="8"/>
      <c r="C199" s="8"/>
      <c r="D199" s="3">
        <v>1338</v>
      </c>
      <c r="E199" s="2" t="s">
        <v>82</v>
      </c>
      <c r="F199" s="4">
        <v>0</v>
      </c>
      <c r="G199" s="4">
        <v>44488</v>
      </c>
      <c r="H199" s="4">
        <v>3313</v>
      </c>
      <c r="I199" s="4">
        <v>1093</v>
      </c>
      <c r="J199" s="4">
        <v>869</v>
      </c>
      <c r="K199" s="4">
        <v>764</v>
      </c>
      <c r="L199" s="4">
        <v>747</v>
      </c>
      <c r="M199" s="4">
        <v>330</v>
      </c>
      <c r="N199" s="4">
        <v>203</v>
      </c>
      <c r="O199" s="4">
        <v>32</v>
      </c>
      <c r="P199" s="4">
        <v>0</v>
      </c>
      <c r="Q199" s="4">
        <v>0</v>
      </c>
      <c r="R199" s="4">
        <v>0</v>
      </c>
    </row>
    <row r="200" spans="1:18">
      <c r="A200" s="2"/>
      <c r="B200" s="8"/>
      <c r="C200" s="8"/>
      <c r="D200" s="3">
        <v>2007</v>
      </c>
      <c r="E200" s="2" t="s">
        <v>116</v>
      </c>
      <c r="F200" s="4">
        <v>431</v>
      </c>
      <c r="G200" s="4">
        <v>104301</v>
      </c>
      <c r="H200" s="4">
        <v>24375</v>
      </c>
      <c r="I200" s="4">
        <v>13269</v>
      </c>
      <c r="J200" s="4">
        <v>4664</v>
      </c>
      <c r="K200" s="4">
        <v>3881</v>
      </c>
      <c r="L200" s="4">
        <v>4554</v>
      </c>
      <c r="M200" s="4">
        <v>116</v>
      </c>
      <c r="N200" s="4">
        <v>27</v>
      </c>
      <c r="O200" s="4">
        <v>43</v>
      </c>
      <c r="P200" s="4">
        <v>0</v>
      </c>
      <c r="Q200" s="4">
        <v>0</v>
      </c>
      <c r="R200" s="4">
        <v>0</v>
      </c>
    </row>
    <row r="201" spans="1:18">
      <c r="A201" s="2"/>
      <c r="B201" s="8"/>
      <c r="C201" s="8"/>
      <c r="D201" s="3">
        <v>2010</v>
      </c>
      <c r="E201" s="2" t="s">
        <v>118</v>
      </c>
      <c r="F201" s="4">
        <v>0</v>
      </c>
      <c r="G201" s="4">
        <v>11510</v>
      </c>
      <c r="H201" s="4">
        <v>8973</v>
      </c>
      <c r="I201" s="4">
        <v>144</v>
      </c>
      <c r="J201" s="4">
        <v>0</v>
      </c>
      <c r="K201" s="4">
        <v>2</v>
      </c>
      <c r="L201" s="4">
        <v>4</v>
      </c>
      <c r="M201" s="4">
        <v>1</v>
      </c>
      <c r="N201" s="4">
        <v>0</v>
      </c>
      <c r="O201" s="4">
        <v>4</v>
      </c>
      <c r="P201" s="4">
        <v>0</v>
      </c>
      <c r="Q201" s="4">
        <v>0</v>
      </c>
      <c r="R201" s="4">
        <v>0</v>
      </c>
    </row>
    <row r="202" spans="1:18">
      <c r="A202" s="2"/>
      <c r="B202" s="8"/>
      <c r="C202" s="8"/>
      <c r="D202" s="3">
        <v>2017</v>
      </c>
      <c r="E202" s="2" t="s">
        <v>120</v>
      </c>
      <c r="F202" s="4">
        <v>0</v>
      </c>
      <c r="G202" s="4">
        <v>152317</v>
      </c>
      <c r="H202" s="4">
        <v>54638</v>
      </c>
      <c r="I202" s="4">
        <v>25810</v>
      </c>
      <c r="J202" s="4">
        <v>9468</v>
      </c>
      <c r="K202" s="4">
        <v>4604</v>
      </c>
      <c r="L202" s="4">
        <v>6355</v>
      </c>
      <c r="M202" s="4">
        <v>219</v>
      </c>
      <c r="N202" s="4">
        <v>809</v>
      </c>
      <c r="O202" s="4">
        <v>56</v>
      </c>
      <c r="P202" s="4">
        <v>0</v>
      </c>
      <c r="Q202" s="4">
        <v>0</v>
      </c>
      <c r="R202" s="4">
        <v>0</v>
      </c>
    </row>
    <row r="203" spans="1:18">
      <c r="A203" s="2"/>
      <c r="B203" s="8"/>
      <c r="C203" s="8"/>
      <c r="D203" s="3">
        <v>2020</v>
      </c>
      <c r="E203" s="2" t="s">
        <v>121</v>
      </c>
      <c r="F203" s="4">
        <v>0</v>
      </c>
      <c r="G203" s="4">
        <v>188427</v>
      </c>
      <c r="H203" s="4">
        <v>42007</v>
      </c>
      <c r="I203" s="4">
        <v>20369</v>
      </c>
      <c r="J203" s="4">
        <v>7217</v>
      </c>
      <c r="K203" s="4">
        <v>4730</v>
      </c>
      <c r="L203" s="4">
        <v>3691</v>
      </c>
      <c r="M203" s="4">
        <v>948</v>
      </c>
      <c r="N203" s="4">
        <v>288</v>
      </c>
      <c r="O203" s="4">
        <v>30</v>
      </c>
      <c r="P203" s="4">
        <v>0</v>
      </c>
      <c r="Q203" s="4">
        <v>0</v>
      </c>
      <c r="R203" s="4">
        <v>0</v>
      </c>
    </row>
    <row r="204" spans="1:18">
      <c r="A204" s="2"/>
      <c r="B204" s="8"/>
      <c r="C204" s="8"/>
      <c r="D204" s="3">
        <v>2023</v>
      </c>
      <c r="E204" s="2" t="s">
        <v>428</v>
      </c>
      <c r="F204" s="4">
        <v>0</v>
      </c>
      <c r="G204" s="4">
        <v>314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</row>
    <row r="205" spans="1:18">
      <c r="A205" s="2"/>
      <c r="B205" s="8"/>
      <c r="C205" s="8"/>
      <c r="D205" s="3">
        <v>2025</v>
      </c>
      <c r="E205" s="2" t="s">
        <v>124</v>
      </c>
      <c r="F205" s="4">
        <v>0</v>
      </c>
      <c r="G205" s="4">
        <v>1733</v>
      </c>
      <c r="H205" s="4">
        <v>16</v>
      </c>
      <c r="I205" s="4">
        <v>61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8"/>
      <c r="C206" s="8"/>
      <c r="D206" s="3">
        <v>2026</v>
      </c>
      <c r="E206" s="2" t="s">
        <v>125</v>
      </c>
      <c r="F206" s="4">
        <v>0</v>
      </c>
      <c r="G206" s="4">
        <v>51756</v>
      </c>
      <c r="H206" s="4">
        <v>11100</v>
      </c>
      <c r="I206" s="4">
        <v>2890</v>
      </c>
      <c r="J206" s="4">
        <v>2738</v>
      </c>
      <c r="K206" s="4">
        <v>1996</v>
      </c>
      <c r="L206" s="4">
        <v>1741</v>
      </c>
      <c r="M206" s="4">
        <v>226</v>
      </c>
      <c r="N206" s="4">
        <v>82</v>
      </c>
      <c r="O206" s="4">
        <v>11</v>
      </c>
      <c r="P206" s="4">
        <v>0</v>
      </c>
      <c r="Q206" s="4">
        <v>0</v>
      </c>
      <c r="R206" s="4">
        <v>0</v>
      </c>
    </row>
    <row r="207" spans="1:18">
      <c r="A207" s="2"/>
      <c r="B207" s="8"/>
      <c r="C207" s="8"/>
      <c r="D207" s="3">
        <v>2027</v>
      </c>
      <c r="E207" s="2" t="s">
        <v>133</v>
      </c>
      <c r="F207" s="4">
        <v>0</v>
      </c>
      <c r="G207" s="4">
        <v>20812</v>
      </c>
      <c r="H207" s="4">
        <v>1908</v>
      </c>
      <c r="I207" s="4">
        <v>217</v>
      </c>
      <c r="J207" s="4">
        <v>48</v>
      </c>
      <c r="K207" s="4">
        <v>4</v>
      </c>
      <c r="L207" s="4">
        <v>0</v>
      </c>
      <c r="M207" s="4">
        <v>0</v>
      </c>
      <c r="N207" s="4">
        <v>0</v>
      </c>
      <c r="O207" s="4">
        <v>4</v>
      </c>
      <c r="P207" s="4">
        <v>0</v>
      </c>
      <c r="Q207" s="4">
        <v>0</v>
      </c>
      <c r="R207" s="4">
        <v>0</v>
      </c>
    </row>
    <row r="208" spans="1:18">
      <c r="A208" s="2"/>
      <c r="B208" s="8"/>
      <c r="C208" s="8"/>
      <c r="D208" s="3">
        <v>2030</v>
      </c>
      <c r="E208" s="2" t="s">
        <v>324</v>
      </c>
      <c r="F208" s="4">
        <v>0</v>
      </c>
      <c r="G208" s="4">
        <v>5320</v>
      </c>
      <c r="H208" s="4">
        <v>2</v>
      </c>
      <c r="I208" s="4">
        <v>1</v>
      </c>
      <c r="J208" s="4">
        <v>2</v>
      </c>
      <c r="K208" s="4">
        <v>0</v>
      </c>
      <c r="L208" s="4">
        <v>72</v>
      </c>
      <c r="M208" s="4">
        <v>65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</row>
    <row r="209" spans="1:18">
      <c r="A209" s="2"/>
      <c r="B209" s="8"/>
      <c r="C209" s="8"/>
      <c r="D209" s="3">
        <v>2043</v>
      </c>
      <c r="E209" s="2" t="s">
        <v>337</v>
      </c>
      <c r="F209" s="4">
        <v>0</v>
      </c>
      <c r="G209" s="4">
        <v>46958</v>
      </c>
      <c r="H209" s="4">
        <v>9832</v>
      </c>
      <c r="I209" s="4">
        <v>6674</v>
      </c>
      <c r="J209" s="4">
        <v>4176</v>
      </c>
      <c r="K209" s="4">
        <v>1770</v>
      </c>
      <c r="L209" s="4">
        <v>1484</v>
      </c>
      <c r="M209" s="4">
        <v>852</v>
      </c>
      <c r="N209" s="4">
        <v>269</v>
      </c>
      <c r="O209" s="4">
        <v>18</v>
      </c>
      <c r="P209" s="4">
        <v>0</v>
      </c>
      <c r="Q209" s="4">
        <v>0</v>
      </c>
      <c r="R209" s="4">
        <v>0</v>
      </c>
    </row>
    <row r="210" spans="1:18">
      <c r="A210" s="2">
        <v>26</v>
      </c>
      <c r="B210" s="7">
        <v>204</v>
      </c>
      <c r="C210" s="7" t="s">
        <v>134</v>
      </c>
      <c r="D210" s="3">
        <v>1007</v>
      </c>
      <c r="E210" s="2" t="s">
        <v>31</v>
      </c>
      <c r="F210" s="4">
        <v>0</v>
      </c>
      <c r="G210" s="4">
        <v>17517</v>
      </c>
      <c r="H210" s="4">
        <v>1692</v>
      </c>
      <c r="I210" s="4">
        <v>589</v>
      </c>
      <c r="J210" s="4">
        <v>21</v>
      </c>
      <c r="K210" s="4">
        <v>4</v>
      </c>
      <c r="L210" s="4">
        <v>3</v>
      </c>
      <c r="M210" s="4">
        <v>1</v>
      </c>
      <c r="N210" s="4">
        <v>0</v>
      </c>
      <c r="O210" s="4">
        <v>0</v>
      </c>
      <c r="P210" s="4">
        <v>7</v>
      </c>
      <c r="Q210" s="4">
        <v>0</v>
      </c>
      <c r="R210" s="4">
        <v>7</v>
      </c>
    </row>
    <row r="211" spans="1:18">
      <c r="A211" s="2"/>
      <c r="B211" s="8"/>
      <c r="C211" s="8"/>
      <c r="D211" s="3">
        <v>1040</v>
      </c>
      <c r="E211" s="2" t="s">
        <v>107</v>
      </c>
      <c r="F211" s="4">
        <v>235</v>
      </c>
      <c r="G211" s="4">
        <v>226267</v>
      </c>
      <c r="H211" s="4">
        <v>16239</v>
      </c>
      <c r="I211" s="4">
        <v>17734</v>
      </c>
      <c r="J211" s="4">
        <v>19735</v>
      </c>
      <c r="K211" s="4">
        <v>8142</v>
      </c>
      <c r="L211" s="4">
        <v>28766</v>
      </c>
      <c r="M211" s="4">
        <v>14956</v>
      </c>
      <c r="N211" s="4">
        <v>5262</v>
      </c>
      <c r="O211" s="4">
        <v>172</v>
      </c>
      <c r="P211" s="4">
        <v>0</v>
      </c>
      <c r="Q211" s="4">
        <v>0</v>
      </c>
      <c r="R211" s="4">
        <v>0</v>
      </c>
    </row>
    <row r="212" spans="1:18">
      <c r="A212" s="2"/>
      <c r="B212" s="8"/>
      <c r="C212" s="8"/>
      <c r="D212" s="3">
        <v>1062</v>
      </c>
      <c r="E212" s="2" t="s">
        <v>63</v>
      </c>
      <c r="F212" s="4">
        <v>0</v>
      </c>
      <c r="G212" s="4">
        <v>31320</v>
      </c>
      <c r="H212" s="4">
        <v>19</v>
      </c>
      <c r="I212" s="4">
        <v>45</v>
      </c>
      <c r="J212" s="4">
        <v>123</v>
      </c>
      <c r="K212" s="4">
        <v>57</v>
      </c>
      <c r="L212" s="4">
        <v>1</v>
      </c>
      <c r="M212" s="4">
        <v>0</v>
      </c>
      <c r="N212" s="4">
        <v>0</v>
      </c>
      <c r="O212" s="4">
        <v>16</v>
      </c>
      <c r="P212" s="4">
        <v>0</v>
      </c>
      <c r="Q212" s="4">
        <v>0</v>
      </c>
      <c r="R212" s="4">
        <v>0</v>
      </c>
    </row>
    <row r="213" spans="1:18">
      <c r="A213" s="2"/>
      <c r="B213" s="8"/>
      <c r="C213" s="8"/>
      <c r="D213" s="3">
        <v>1092</v>
      </c>
      <c r="E213" s="2" t="s">
        <v>105</v>
      </c>
      <c r="F213" s="4">
        <v>123</v>
      </c>
      <c r="G213" s="4">
        <v>708491</v>
      </c>
      <c r="H213" s="4">
        <v>132505</v>
      </c>
      <c r="I213" s="4">
        <v>84282</v>
      </c>
      <c r="J213" s="4">
        <v>57885</v>
      </c>
      <c r="K213" s="4">
        <v>49421</v>
      </c>
      <c r="L213" s="4">
        <v>75446</v>
      </c>
      <c r="M213" s="4">
        <v>3993</v>
      </c>
      <c r="N213" s="4">
        <v>8502</v>
      </c>
      <c r="O213" s="4">
        <v>1128</v>
      </c>
      <c r="P213" s="4">
        <v>0</v>
      </c>
      <c r="Q213" s="4">
        <v>0</v>
      </c>
      <c r="R213" s="4">
        <v>0</v>
      </c>
    </row>
    <row r="214" spans="1:18">
      <c r="A214" s="2"/>
      <c r="B214" s="8"/>
      <c r="C214" s="8"/>
      <c r="D214" s="3">
        <v>1110</v>
      </c>
      <c r="E214" s="2" t="s">
        <v>340</v>
      </c>
      <c r="F214" s="4">
        <v>0</v>
      </c>
      <c r="G214" s="4">
        <v>281281</v>
      </c>
      <c r="H214" s="4">
        <v>23460</v>
      </c>
      <c r="I214" s="4">
        <v>5114</v>
      </c>
      <c r="J214" s="4">
        <v>3443</v>
      </c>
      <c r="K214" s="4">
        <v>2122</v>
      </c>
      <c r="L214" s="4">
        <v>1272</v>
      </c>
      <c r="M214" s="4">
        <v>214</v>
      </c>
      <c r="N214" s="4">
        <v>78</v>
      </c>
      <c r="O214" s="4">
        <v>0</v>
      </c>
      <c r="P214" s="4">
        <v>0</v>
      </c>
      <c r="Q214" s="4">
        <v>0</v>
      </c>
      <c r="R214" s="4">
        <v>0</v>
      </c>
    </row>
    <row r="215" spans="1:18">
      <c r="A215" s="2"/>
      <c r="B215" s="8"/>
      <c r="C215" s="8"/>
      <c r="D215" s="3">
        <v>1111</v>
      </c>
      <c r="E215" s="2" t="s">
        <v>92</v>
      </c>
      <c r="F215" s="4">
        <v>42</v>
      </c>
      <c r="G215" s="4">
        <v>469262</v>
      </c>
      <c r="H215" s="4">
        <v>185946</v>
      </c>
      <c r="I215" s="4">
        <v>98105</v>
      </c>
      <c r="J215" s="4">
        <v>14912</v>
      </c>
      <c r="K215" s="4">
        <v>3172</v>
      </c>
      <c r="L215" s="4">
        <v>4581</v>
      </c>
      <c r="M215" s="4">
        <v>906</v>
      </c>
      <c r="N215" s="4">
        <v>1081</v>
      </c>
      <c r="O215" s="4">
        <v>0</v>
      </c>
      <c r="P215" s="4">
        <v>0</v>
      </c>
      <c r="Q215" s="4">
        <v>0</v>
      </c>
      <c r="R215" s="4">
        <v>0</v>
      </c>
    </row>
    <row r="216" spans="1:18">
      <c r="A216" s="2"/>
      <c r="B216" s="8"/>
      <c r="C216" s="8"/>
      <c r="D216" s="3">
        <v>1124</v>
      </c>
      <c r="E216" s="2" t="s">
        <v>64</v>
      </c>
      <c r="F216" s="4">
        <v>0</v>
      </c>
      <c r="G216" s="4">
        <v>3638</v>
      </c>
      <c r="H216" s="4">
        <v>55</v>
      </c>
      <c r="I216" s="4">
        <v>9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</row>
    <row r="217" spans="1:18">
      <c r="A217" s="2"/>
      <c r="B217" s="8"/>
      <c r="C217" s="8"/>
      <c r="D217" s="3">
        <v>1127</v>
      </c>
      <c r="E217" s="2" t="s">
        <v>109</v>
      </c>
      <c r="F217" s="4">
        <v>5</v>
      </c>
      <c r="G217" s="4">
        <v>25166</v>
      </c>
      <c r="H217" s="4">
        <v>4795</v>
      </c>
      <c r="I217" s="4">
        <v>1248</v>
      </c>
      <c r="J217" s="4">
        <v>563</v>
      </c>
      <c r="K217" s="4">
        <v>13</v>
      </c>
      <c r="L217" s="4">
        <v>11</v>
      </c>
      <c r="M217" s="4">
        <v>3</v>
      </c>
      <c r="N217" s="4">
        <v>1</v>
      </c>
      <c r="O217" s="4">
        <v>5</v>
      </c>
      <c r="P217" s="4">
        <v>0</v>
      </c>
      <c r="Q217" s="4">
        <v>0</v>
      </c>
      <c r="R217" s="4">
        <v>0</v>
      </c>
    </row>
    <row r="218" spans="1:18">
      <c r="A218" s="2"/>
      <c r="B218" s="8"/>
      <c r="C218" s="8"/>
      <c r="D218" s="3">
        <v>1129</v>
      </c>
      <c r="E218" s="2" t="s">
        <v>65</v>
      </c>
      <c r="F218" s="4">
        <v>0</v>
      </c>
      <c r="G218" s="4">
        <v>20063</v>
      </c>
      <c r="H218" s="4">
        <v>228</v>
      </c>
      <c r="I218" s="4">
        <v>124</v>
      </c>
      <c r="J218" s="4">
        <v>56</v>
      </c>
      <c r="K218" s="4">
        <v>0</v>
      </c>
      <c r="L218" s="4">
        <v>7</v>
      </c>
      <c r="M218" s="4">
        <v>5</v>
      </c>
      <c r="N218" s="4">
        <v>0</v>
      </c>
      <c r="O218" s="4">
        <v>7</v>
      </c>
      <c r="P218" s="4">
        <v>0</v>
      </c>
      <c r="Q218" s="4">
        <v>0</v>
      </c>
      <c r="R218" s="4">
        <v>0</v>
      </c>
    </row>
    <row r="219" spans="1:18">
      <c r="A219" s="2"/>
      <c r="B219" s="8"/>
      <c r="C219" s="8"/>
      <c r="D219" s="3">
        <v>1177</v>
      </c>
      <c r="E219" s="2" t="s">
        <v>93</v>
      </c>
      <c r="F219" s="4">
        <v>0</v>
      </c>
      <c r="G219" s="4">
        <v>2364</v>
      </c>
      <c r="H219" s="4">
        <v>0</v>
      </c>
      <c r="I219" s="4">
        <v>46</v>
      </c>
      <c r="J219" s="4">
        <v>8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</row>
    <row r="220" spans="1:18">
      <c r="A220" s="2"/>
      <c r="B220" s="8"/>
      <c r="C220" s="8"/>
      <c r="D220" s="3">
        <v>1180</v>
      </c>
      <c r="E220" s="2" t="s">
        <v>47</v>
      </c>
      <c r="F220" s="4">
        <v>0</v>
      </c>
      <c r="G220" s="4">
        <v>111932</v>
      </c>
      <c r="H220" s="4">
        <v>7690</v>
      </c>
      <c r="I220" s="4">
        <v>1937</v>
      </c>
      <c r="J220" s="4">
        <v>1777</v>
      </c>
      <c r="K220" s="4">
        <v>1732</v>
      </c>
      <c r="L220" s="4">
        <v>297</v>
      </c>
      <c r="M220" s="4">
        <v>0</v>
      </c>
      <c r="N220" s="4">
        <v>2</v>
      </c>
      <c r="O220" s="4">
        <v>15</v>
      </c>
      <c r="P220" s="4">
        <v>0</v>
      </c>
      <c r="Q220" s="4">
        <v>0</v>
      </c>
      <c r="R220" s="4">
        <v>0</v>
      </c>
    </row>
    <row r="221" spans="1:18">
      <c r="A221" s="2"/>
      <c r="B221" s="8"/>
      <c r="C221" s="8"/>
      <c r="D221" s="3">
        <v>1183</v>
      </c>
      <c r="E221" s="2" t="s">
        <v>112</v>
      </c>
      <c r="F221" s="4">
        <v>4</v>
      </c>
      <c r="G221" s="4">
        <v>74396</v>
      </c>
      <c r="H221" s="4">
        <v>5024</v>
      </c>
      <c r="I221" s="4">
        <v>5095</v>
      </c>
      <c r="J221" s="4">
        <v>5248</v>
      </c>
      <c r="K221" s="4">
        <v>4863</v>
      </c>
      <c r="L221" s="4">
        <v>30829</v>
      </c>
      <c r="M221" s="4">
        <v>15482</v>
      </c>
      <c r="N221" s="4">
        <v>5133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8"/>
      <c r="C222" s="8"/>
      <c r="D222" s="3">
        <v>1190</v>
      </c>
      <c r="E222" s="2" t="s">
        <v>48</v>
      </c>
      <c r="F222" s="4">
        <v>5294</v>
      </c>
      <c r="G222" s="4">
        <v>105735</v>
      </c>
      <c r="H222" s="4">
        <v>9340</v>
      </c>
      <c r="I222" s="4">
        <v>6286</v>
      </c>
      <c r="J222" s="4">
        <v>4070</v>
      </c>
      <c r="K222" s="4">
        <v>2648</v>
      </c>
      <c r="L222" s="4">
        <v>3037</v>
      </c>
      <c r="M222" s="4">
        <v>562</v>
      </c>
      <c r="N222" s="4">
        <v>1161</v>
      </c>
      <c r="O222" s="4">
        <v>38</v>
      </c>
      <c r="P222" s="4">
        <v>0</v>
      </c>
      <c r="Q222" s="4">
        <v>0</v>
      </c>
      <c r="R222" s="4">
        <v>0</v>
      </c>
    </row>
    <row r="223" spans="1:18">
      <c r="A223" s="2"/>
      <c r="B223" s="8"/>
      <c r="C223" s="8"/>
      <c r="D223" s="3">
        <v>1211</v>
      </c>
      <c r="E223" s="2" t="s">
        <v>39</v>
      </c>
      <c r="F223" s="4">
        <v>128</v>
      </c>
      <c r="G223" s="4">
        <v>23851</v>
      </c>
      <c r="H223" s="4">
        <v>153</v>
      </c>
      <c r="I223" s="4">
        <v>246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3</v>
      </c>
      <c r="P223" s="4">
        <v>0</v>
      </c>
      <c r="Q223" s="4">
        <v>0</v>
      </c>
      <c r="R223" s="4">
        <v>0</v>
      </c>
    </row>
    <row r="224" spans="1:18">
      <c r="A224" s="2"/>
      <c r="B224" s="8"/>
      <c r="C224" s="8"/>
      <c r="D224" s="3">
        <v>1221</v>
      </c>
      <c r="E224" s="2" t="s">
        <v>114</v>
      </c>
      <c r="F224" s="4">
        <v>0</v>
      </c>
      <c r="G224" s="4">
        <v>69641</v>
      </c>
      <c r="H224" s="4">
        <v>1971</v>
      </c>
      <c r="I224" s="4">
        <v>973</v>
      </c>
      <c r="J224" s="4">
        <v>811</v>
      </c>
      <c r="K224" s="4">
        <v>118</v>
      </c>
      <c r="L224" s="4">
        <v>457</v>
      </c>
      <c r="M224" s="4">
        <v>321</v>
      </c>
      <c r="N224" s="4">
        <v>255</v>
      </c>
      <c r="O224" s="4">
        <v>25</v>
      </c>
      <c r="P224" s="4">
        <v>0</v>
      </c>
      <c r="Q224" s="4">
        <v>0</v>
      </c>
      <c r="R224" s="4">
        <v>0</v>
      </c>
    </row>
    <row r="225" spans="1:18">
      <c r="A225" s="2"/>
      <c r="B225" s="8"/>
      <c r="C225" s="8"/>
      <c r="D225" s="3">
        <v>1338</v>
      </c>
      <c r="E225" s="2" t="s">
        <v>82</v>
      </c>
      <c r="F225" s="4">
        <v>0</v>
      </c>
      <c r="G225" s="4">
        <v>70616</v>
      </c>
      <c r="H225" s="4">
        <v>2346</v>
      </c>
      <c r="I225" s="4">
        <v>1090</v>
      </c>
      <c r="J225" s="4">
        <v>429</v>
      </c>
      <c r="K225" s="4">
        <v>98</v>
      </c>
      <c r="L225" s="4">
        <v>67</v>
      </c>
      <c r="M225" s="4">
        <v>2</v>
      </c>
      <c r="N225" s="4">
        <v>8</v>
      </c>
      <c r="O225" s="4">
        <v>36</v>
      </c>
      <c r="P225" s="4">
        <v>0</v>
      </c>
      <c r="Q225" s="4">
        <v>0</v>
      </c>
      <c r="R225" s="4">
        <v>0</v>
      </c>
    </row>
    <row r="226" spans="1:18">
      <c r="A226" s="2"/>
      <c r="B226" s="8"/>
      <c r="C226" s="8"/>
      <c r="D226" s="3">
        <v>1349</v>
      </c>
      <c r="E226" s="2" t="s">
        <v>342</v>
      </c>
      <c r="F226" s="4">
        <v>0</v>
      </c>
      <c r="G226" s="4">
        <v>309643</v>
      </c>
      <c r="H226" s="4">
        <v>68391</v>
      </c>
      <c r="I226" s="4">
        <v>24624</v>
      </c>
      <c r="J226" s="4">
        <v>9702</v>
      </c>
      <c r="K226" s="4">
        <v>4603</v>
      </c>
      <c r="L226" s="4">
        <v>5371</v>
      </c>
      <c r="M226" s="4">
        <v>972</v>
      </c>
      <c r="N226" s="4">
        <v>894</v>
      </c>
      <c r="O226" s="4">
        <v>0</v>
      </c>
      <c r="P226" s="4">
        <v>0</v>
      </c>
      <c r="Q226" s="4">
        <v>0</v>
      </c>
      <c r="R226" s="4">
        <v>0</v>
      </c>
    </row>
    <row r="227" spans="1:18">
      <c r="A227" s="2"/>
      <c r="B227" s="8"/>
      <c r="C227" s="8"/>
      <c r="D227" s="3">
        <v>2007</v>
      </c>
      <c r="E227" s="2" t="s">
        <v>116</v>
      </c>
      <c r="F227" s="4">
        <v>10618</v>
      </c>
      <c r="G227" s="4">
        <v>1957995</v>
      </c>
      <c r="H227" s="4">
        <v>339427</v>
      </c>
      <c r="I227" s="4">
        <v>298587</v>
      </c>
      <c r="J227" s="4">
        <v>184413</v>
      </c>
      <c r="K227" s="4">
        <v>156249</v>
      </c>
      <c r="L227" s="4">
        <v>262798</v>
      </c>
      <c r="M227" s="4">
        <v>48095</v>
      </c>
      <c r="N227" s="4">
        <v>51602</v>
      </c>
      <c r="O227" s="4">
        <v>126</v>
      </c>
      <c r="P227" s="4">
        <v>0</v>
      </c>
      <c r="Q227" s="4">
        <v>0</v>
      </c>
      <c r="R227" s="4">
        <v>0</v>
      </c>
    </row>
    <row r="228" spans="1:18">
      <c r="A228" s="2"/>
      <c r="B228" s="8"/>
      <c r="C228" s="8"/>
      <c r="D228" s="3">
        <v>2008</v>
      </c>
      <c r="E228" s="2" t="s">
        <v>117</v>
      </c>
      <c r="F228" s="4">
        <v>10030</v>
      </c>
      <c r="G228" s="4">
        <v>317525</v>
      </c>
      <c r="H228" s="4">
        <v>20130</v>
      </c>
      <c r="I228" s="4">
        <v>50962</v>
      </c>
      <c r="J228" s="4">
        <v>58384</v>
      </c>
      <c r="K228" s="4">
        <v>68726</v>
      </c>
      <c r="L228" s="4">
        <v>64008</v>
      </c>
      <c r="M228" s="4">
        <v>18689</v>
      </c>
      <c r="N228" s="4">
        <v>4430</v>
      </c>
      <c r="O228" s="4">
        <v>27</v>
      </c>
      <c r="P228" s="4">
        <v>0</v>
      </c>
      <c r="Q228" s="4">
        <v>0</v>
      </c>
      <c r="R228" s="4">
        <v>0</v>
      </c>
    </row>
    <row r="229" spans="1:18">
      <c r="A229" s="2"/>
      <c r="B229" s="8"/>
      <c r="C229" s="8"/>
      <c r="D229" s="3">
        <v>2009</v>
      </c>
      <c r="E229" s="2" t="s">
        <v>128</v>
      </c>
      <c r="F229" s="4">
        <v>0</v>
      </c>
      <c r="G229" s="4">
        <v>27988</v>
      </c>
      <c r="H229" s="4">
        <v>1499</v>
      </c>
      <c r="I229" s="4">
        <v>6022</v>
      </c>
      <c r="J229" s="4">
        <v>9340</v>
      </c>
      <c r="K229" s="4">
        <v>3750</v>
      </c>
      <c r="L229" s="4">
        <v>3336</v>
      </c>
      <c r="M229" s="4">
        <v>877</v>
      </c>
      <c r="N229" s="4">
        <v>263</v>
      </c>
      <c r="O229" s="4">
        <v>3</v>
      </c>
      <c r="P229" s="4">
        <v>0</v>
      </c>
      <c r="Q229" s="4">
        <v>0</v>
      </c>
      <c r="R229" s="4">
        <v>0</v>
      </c>
    </row>
    <row r="230" spans="1:18">
      <c r="A230" s="2"/>
      <c r="B230" s="8"/>
      <c r="C230" s="8"/>
      <c r="D230" s="3">
        <v>2010</v>
      </c>
      <c r="E230" s="2" t="s">
        <v>118</v>
      </c>
      <c r="F230" s="4">
        <v>0</v>
      </c>
      <c r="G230" s="4">
        <v>1688</v>
      </c>
      <c r="H230" s="4">
        <v>270</v>
      </c>
      <c r="I230" s="4">
        <v>53</v>
      </c>
      <c r="J230" s="4">
        <v>9</v>
      </c>
      <c r="K230" s="4">
        <v>2</v>
      </c>
      <c r="L230" s="4">
        <v>58</v>
      </c>
      <c r="M230" s="4">
        <v>135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</row>
    <row r="231" spans="1:18">
      <c r="A231" s="2"/>
      <c r="B231" s="8"/>
      <c r="C231" s="8"/>
      <c r="D231" s="3">
        <v>2020</v>
      </c>
      <c r="E231" s="2" t="s">
        <v>121</v>
      </c>
      <c r="F231" s="4">
        <v>0</v>
      </c>
      <c r="G231" s="4">
        <v>78992</v>
      </c>
      <c r="H231" s="4">
        <v>16169</v>
      </c>
      <c r="I231" s="4">
        <v>4471</v>
      </c>
      <c r="J231" s="4">
        <v>3573</v>
      </c>
      <c r="K231" s="4">
        <v>482</v>
      </c>
      <c r="L231" s="4">
        <v>344</v>
      </c>
      <c r="M231" s="4">
        <v>26</v>
      </c>
      <c r="N231" s="4">
        <v>7</v>
      </c>
      <c r="O231" s="4">
        <v>32</v>
      </c>
      <c r="P231" s="4">
        <v>0</v>
      </c>
      <c r="Q231" s="4">
        <v>0</v>
      </c>
      <c r="R231" s="4">
        <v>0</v>
      </c>
    </row>
    <row r="232" spans="1:18">
      <c r="A232" s="2"/>
      <c r="B232" s="8"/>
      <c r="C232" s="8"/>
      <c r="D232" s="3">
        <v>2024</v>
      </c>
      <c r="E232" s="2" t="s">
        <v>123</v>
      </c>
      <c r="F232" s="4">
        <v>0</v>
      </c>
      <c r="G232" s="4">
        <v>102632</v>
      </c>
      <c r="H232" s="4">
        <v>22053</v>
      </c>
      <c r="I232" s="4">
        <v>10092</v>
      </c>
      <c r="J232" s="4">
        <v>1907</v>
      </c>
      <c r="K232" s="4">
        <v>1704</v>
      </c>
      <c r="L232" s="4">
        <v>2760</v>
      </c>
      <c r="M232" s="4">
        <v>192</v>
      </c>
      <c r="N232" s="4">
        <v>28</v>
      </c>
      <c r="O232" s="4">
        <v>15</v>
      </c>
      <c r="P232" s="4">
        <v>0</v>
      </c>
      <c r="Q232" s="4">
        <v>0</v>
      </c>
      <c r="R232" s="4">
        <v>0</v>
      </c>
    </row>
    <row r="233" spans="1:18">
      <c r="A233" s="2"/>
      <c r="B233" s="8"/>
      <c r="C233" s="8"/>
      <c r="D233" s="3">
        <v>2040</v>
      </c>
      <c r="E233" s="2" t="s">
        <v>435</v>
      </c>
      <c r="F233" s="4">
        <v>0</v>
      </c>
      <c r="G233" s="4">
        <v>15972</v>
      </c>
      <c r="H233" s="4">
        <v>672</v>
      </c>
      <c r="I233" s="4">
        <v>257</v>
      </c>
      <c r="J233" s="4">
        <v>163</v>
      </c>
      <c r="K233" s="4">
        <v>0</v>
      </c>
      <c r="L233" s="4">
        <v>11</v>
      </c>
      <c r="M233" s="4">
        <v>30</v>
      </c>
      <c r="N233" s="4">
        <v>0</v>
      </c>
      <c r="O233" s="4">
        <v>2</v>
      </c>
      <c r="P233" s="4">
        <v>0</v>
      </c>
      <c r="Q233" s="4">
        <v>0</v>
      </c>
      <c r="R233" s="4">
        <v>0</v>
      </c>
    </row>
    <row r="234" spans="1:18">
      <c r="A234" s="2"/>
      <c r="B234" s="8"/>
      <c r="C234" s="8"/>
      <c r="D234" s="3">
        <v>2043</v>
      </c>
      <c r="E234" s="2" t="s">
        <v>337</v>
      </c>
      <c r="F234" s="4">
        <v>0</v>
      </c>
      <c r="G234" s="4">
        <v>38855</v>
      </c>
      <c r="H234" s="4">
        <v>13727</v>
      </c>
      <c r="I234" s="4">
        <v>7016</v>
      </c>
      <c r="J234" s="4">
        <v>981</v>
      </c>
      <c r="K234" s="4">
        <v>273</v>
      </c>
      <c r="L234" s="4">
        <v>34</v>
      </c>
      <c r="M234" s="4">
        <v>9</v>
      </c>
      <c r="N234" s="4">
        <v>37</v>
      </c>
      <c r="O234" s="4">
        <v>4</v>
      </c>
      <c r="P234" s="4">
        <v>0</v>
      </c>
      <c r="Q234" s="4">
        <v>0</v>
      </c>
      <c r="R234" s="4">
        <v>0</v>
      </c>
    </row>
    <row r="235" spans="1:18">
      <c r="A235" s="2">
        <v>27</v>
      </c>
      <c r="B235" s="7">
        <v>206</v>
      </c>
      <c r="C235" s="7" t="s">
        <v>135</v>
      </c>
      <c r="D235" s="3" t="s">
        <v>436</v>
      </c>
      <c r="E235" s="2" t="s">
        <v>135</v>
      </c>
      <c r="F235" s="4">
        <v>0</v>
      </c>
      <c r="G235" s="4">
        <v>177067</v>
      </c>
      <c r="H235" s="4">
        <v>18889</v>
      </c>
      <c r="I235" s="4">
        <v>7463</v>
      </c>
      <c r="J235" s="4">
        <v>3771</v>
      </c>
      <c r="K235" s="4">
        <v>1673</v>
      </c>
      <c r="L235" s="4">
        <v>408</v>
      </c>
      <c r="M235" s="4">
        <v>114</v>
      </c>
      <c r="N235" s="4">
        <v>38</v>
      </c>
      <c r="O235" s="4">
        <v>82</v>
      </c>
      <c r="P235" s="4">
        <v>1493</v>
      </c>
      <c r="Q235" s="4">
        <v>0</v>
      </c>
      <c r="R235" s="4">
        <v>1493</v>
      </c>
    </row>
    <row r="236" spans="1:18">
      <c r="A236" s="2"/>
      <c r="B236" s="8"/>
      <c r="C236" s="8"/>
      <c r="D236" s="3">
        <v>1028</v>
      </c>
      <c r="E236" s="2" t="s">
        <v>136</v>
      </c>
      <c r="F236" s="4">
        <v>0</v>
      </c>
      <c r="G236" s="4">
        <v>102510</v>
      </c>
      <c r="H236" s="4">
        <v>8562</v>
      </c>
      <c r="I236" s="4">
        <v>3416</v>
      </c>
      <c r="J236" s="4">
        <v>2718</v>
      </c>
      <c r="K236" s="4">
        <v>1231</v>
      </c>
      <c r="L236" s="4">
        <v>570</v>
      </c>
      <c r="M236" s="4">
        <v>55</v>
      </c>
      <c r="N236" s="4">
        <v>15</v>
      </c>
      <c r="O236" s="4">
        <v>73</v>
      </c>
      <c r="P236" s="4">
        <v>1</v>
      </c>
      <c r="Q236" s="4">
        <v>0</v>
      </c>
      <c r="R236" s="4">
        <v>1</v>
      </c>
    </row>
    <row r="237" spans="1:18">
      <c r="A237" s="2"/>
      <c r="B237" s="8"/>
      <c r="C237" s="8"/>
      <c r="D237" s="3">
        <v>1116</v>
      </c>
      <c r="E237" s="2" t="s">
        <v>152</v>
      </c>
      <c r="F237" s="4">
        <v>0</v>
      </c>
      <c r="G237" s="4">
        <v>31995</v>
      </c>
      <c r="H237" s="4">
        <v>115</v>
      </c>
      <c r="I237" s="4">
        <v>15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2</v>
      </c>
      <c r="P237" s="4">
        <v>0</v>
      </c>
      <c r="Q237" s="4">
        <v>0</v>
      </c>
      <c r="R237" s="4">
        <v>0</v>
      </c>
    </row>
    <row r="238" spans="1:18">
      <c r="A238" s="2"/>
      <c r="B238" s="8"/>
      <c r="C238" s="8"/>
      <c r="D238" s="3">
        <v>1175</v>
      </c>
      <c r="E238" s="2" t="s">
        <v>77</v>
      </c>
      <c r="F238" s="4">
        <v>0</v>
      </c>
      <c r="G238" s="4">
        <v>20046</v>
      </c>
      <c r="H238" s="4">
        <v>2813</v>
      </c>
      <c r="I238" s="4">
        <v>1542</v>
      </c>
      <c r="J238" s="4">
        <v>865</v>
      </c>
      <c r="K238" s="4">
        <v>334</v>
      </c>
      <c r="L238" s="4">
        <v>693</v>
      </c>
      <c r="M238" s="4">
        <v>0</v>
      </c>
      <c r="N238" s="4">
        <v>0</v>
      </c>
      <c r="O238" s="4">
        <v>13</v>
      </c>
      <c r="P238" s="4">
        <v>0</v>
      </c>
      <c r="Q238" s="4">
        <v>0</v>
      </c>
      <c r="R238" s="4">
        <v>0</v>
      </c>
    </row>
    <row r="239" spans="1:18">
      <c r="A239" s="2"/>
      <c r="B239" s="8"/>
      <c r="C239" s="8"/>
      <c r="D239" s="3">
        <v>1190</v>
      </c>
      <c r="E239" s="2" t="s">
        <v>48</v>
      </c>
      <c r="F239" s="4">
        <v>0</v>
      </c>
      <c r="G239" s="4">
        <v>6865</v>
      </c>
      <c r="H239" s="4">
        <v>141</v>
      </c>
      <c r="I239" s="4">
        <v>34</v>
      </c>
      <c r="J239" s="4">
        <v>23</v>
      </c>
      <c r="K239" s="4">
        <v>4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</row>
    <row r="240" spans="1:18">
      <c r="A240" s="2"/>
      <c r="B240" s="8"/>
      <c r="C240" s="8"/>
      <c r="D240" s="3">
        <v>1207</v>
      </c>
      <c r="E240" s="2" t="s">
        <v>43</v>
      </c>
      <c r="F240" s="4">
        <v>0</v>
      </c>
      <c r="G240" s="4">
        <v>138078</v>
      </c>
      <c r="H240" s="4">
        <v>19432</v>
      </c>
      <c r="I240" s="4">
        <v>4132</v>
      </c>
      <c r="J240" s="4">
        <v>2255</v>
      </c>
      <c r="K240" s="4">
        <v>773</v>
      </c>
      <c r="L240" s="4">
        <v>521</v>
      </c>
      <c r="M240" s="4">
        <v>0</v>
      </c>
      <c r="N240" s="4">
        <v>3</v>
      </c>
      <c r="O240" s="4">
        <v>16</v>
      </c>
      <c r="P240" s="4">
        <v>0</v>
      </c>
      <c r="Q240" s="4">
        <v>0</v>
      </c>
      <c r="R240" s="4">
        <v>0</v>
      </c>
    </row>
    <row r="241" spans="1:18">
      <c r="A241" s="2"/>
      <c r="B241" s="8"/>
      <c r="C241" s="8"/>
      <c r="D241" s="3">
        <v>1277</v>
      </c>
      <c r="E241" s="2" t="s">
        <v>80</v>
      </c>
      <c r="F241" s="4">
        <v>0</v>
      </c>
      <c r="G241" s="4">
        <v>79577</v>
      </c>
      <c r="H241" s="4">
        <v>3579</v>
      </c>
      <c r="I241" s="4">
        <v>574</v>
      </c>
      <c r="J241" s="4">
        <v>111</v>
      </c>
      <c r="K241" s="4">
        <v>62</v>
      </c>
      <c r="L241" s="4">
        <v>6</v>
      </c>
      <c r="M241" s="4">
        <v>2</v>
      </c>
      <c r="N241" s="4">
        <v>1</v>
      </c>
      <c r="O241" s="4">
        <v>20</v>
      </c>
      <c r="P241" s="4">
        <v>0</v>
      </c>
      <c r="Q241" s="4">
        <v>0</v>
      </c>
      <c r="R241" s="4">
        <v>0</v>
      </c>
    </row>
    <row r="242" spans="1:18">
      <c r="A242" s="2"/>
      <c r="B242" s="8"/>
      <c r="C242" s="8"/>
      <c r="D242" s="3">
        <v>1408</v>
      </c>
      <c r="E242" s="2" t="s">
        <v>451</v>
      </c>
      <c r="F242" s="4">
        <v>0</v>
      </c>
      <c r="G242" s="4">
        <v>5041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</row>
    <row r="243" spans="1:18">
      <c r="A243" s="2"/>
      <c r="B243" s="8"/>
      <c r="C243" s="8"/>
      <c r="D243" s="3">
        <v>2029</v>
      </c>
      <c r="E243" s="2" t="s">
        <v>137</v>
      </c>
      <c r="F243" s="4">
        <v>0</v>
      </c>
      <c r="G243" s="4">
        <v>252604</v>
      </c>
      <c r="H243" s="4">
        <v>48619</v>
      </c>
      <c r="I243" s="4">
        <v>25151</v>
      </c>
      <c r="J243" s="4">
        <v>16574</v>
      </c>
      <c r="K243" s="4">
        <v>10554</v>
      </c>
      <c r="L243" s="4">
        <v>9625</v>
      </c>
      <c r="M243" s="4">
        <v>2177</v>
      </c>
      <c r="N243" s="4">
        <v>1841</v>
      </c>
      <c r="O243" s="4">
        <v>87</v>
      </c>
      <c r="P243" s="4">
        <v>0</v>
      </c>
      <c r="Q243" s="4">
        <v>0</v>
      </c>
      <c r="R243" s="4">
        <v>0</v>
      </c>
    </row>
    <row r="244" spans="1:18">
      <c r="A244" s="2"/>
      <c r="B244" s="8"/>
      <c r="C244" s="8"/>
      <c r="D244" s="3">
        <v>2033</v>
      </c>
      <c r="E244" s="2" t="s">
        <v>138</v>
      </c>
      <c r="F244" s="4">
        <v>0</v>
      </c>
      <c r="G244" s="4">
        <v>74710</v>
      </c>
      <c r="H244" s="4">
        <v>3545</v>
      </c>
      <c r="I244" s="4">
        <v>525</v>
      </c>
      <c r="J244" s="4">
        <v>9</v>
      </c>
      <c r="K244" s="4">
        <v>23</v>
      </c>
      <c r="L244" s="4">
        <v>516</v>
      </c>
      <c r="M244" s="4">
        <v>0</v>
      </c>
      <c r="N244" s="4">
        <v>36</v>
      </c>
      <c r="O244" s="4">
        <v>13</v>
      </c>
      <c r="P244" s="4">
        <v>0</v>
      </c>
      <c r="Q244" s="4">
        <v>0</v>
      </c>
      <c r="R244" s="4">
        <v>0</v>
      </c>
    </row>
    <row r="245" spans="1:18">
      <c r="A245" s="2"/>
      <c r="B245" s="8"/>
      <c r="C245" s="8"/>
      <c r="D245" s="3">
        <v>2034</v>
      </c>
      <c r="E245" s="2" t="s">
        <v>348</v>
      </c>
      <c r="F245" s="4">
        <v>0</v>
      </c>
      <c r="G245" s="4">
        <v>274772</v>
      </c>
      <c r="H245" s="4">
        <v>8757</v>
      </c>
      <c r="I245" s="4">
        <v>3009</v>
      </c>
      <c r="J245" s="4">
        <v>1017</v>
      </c>
      <c r="K245" s="4">
        <v>203</v>
      </c>
      <c r="L245" s="4">
        <v>370</v>
      </c>
      <c r="M245" s="4">
        <v>260</v>
      </c>
      <c r="N245" s="4">
        <v>75</v>
      </c>
      <c r="O245" s="4">
        <v>54</v>
      </c>
      <c r="P245" s="4">
        <v>0</v>
      </c>
      <c r="Q245" s="4">
        <v>0</v>
      </c>
      <c r="R245" s="4">
        <v>0</v>
      </c>
    </row>
    <row r="246" spans="1:18">
      <c r="A246" s="2"/>
      <c r="B246" s="8"/>
      <c r="C246" s="8"/>
      <c r="D246" s="3">
        <v>2035</v>
      </c>
      <c r="E246" s="2" t="s">
        <v>350</v>
      </c>
      <c r="F246" s="4">
        <v>0</v>
      </c>
      <c r="G246" s="4">
        <v>77810</v>
      </c>
      <c r="H246" s="4">
        <v>5437</v>
      </c>
      <c r="I246" s="4">
        <v>3398</v>
      </c>
      <c r="J246" s="4">
        <v>848</v>
      </c>
      <c r="K246" s="4">
        <v>845</v>
      </c>
      <c r="L246" s="4">
        <v>2462</v>
      </c>
      <c r="M246" s="4">
        <v>595</v>
      </c>
      <c r="N246" s="4">
        <v>440</v>
      </c>
      <c r="O246" s="4">
        <v>2</v>
      </c>
      <c r="P246" s="4">
        <v>0</v>
      </c>
      <c r="Q246" s="4">
        <v>0</v>
      </c>
      <c r="R246" s="4">
        <v>0</v>
      </c>
    </row>
    <row r="247" spans="1:18">
      <c r="A247" s="2"/>
      <c r="B247" s="8"/>
      <c r="C247" s="8"/>
      <c r="D247" s="3">
        <v>2036</v>
      </c>
      <c r="E247" s="2" t="s">
        <v>139</v>
      </c>
      <c r="F247" s="4">
        <v>0</v>
      </c>
      <c r="G247" s="4">
        <v>66562</v>
      </c>
      <c r="H247" s="4">
        <v>3861</v>
      </c>
      <c r="I247" s="4">
        <v>1083</v>
      </c>
      <c r="J247" s="4">
        <v>453</v>
      </c>
      <c r="K247" s="4">
        <v>163</v>
      </c>
      <c r="L247" s="4">
        <v>135</v>
      </c>
      <c r="M247" s="4">
        <v>24</v>
      </c>
      <c r="N247" s="4">
        <v>11</v>
      </c>
      <c r="O247" s="4">
        <v>30</v>
      </c>
      <c r="P247" s="4">
        <v>0</v>
      </c>
      <c r="Q247" s="4">
        <v>0</v>
      </c>
      <c r="R247" s="4">
        <v>0</v>
      </c>
    </row>
    <row r="248" spans="1:18">
      <c r="A248" s="2"/>
      <c r="B248" s="8"/>
      <c r="C248" s="8"/>
      <c r="D248" s="3">
        <v>2041</v>
      </c>
      <c r="E248" s="2" t="s">
        <v>429</v>
      </c>
      <c r="F248" s="4">
        <v>0</v>
      </c>
      <c r="G248" s="4">
        <v>27467</v>
      </c>
      <c r="H248" s="4">
        <v>6879</v>
      </c>
      <c r="I248" s="4">
        <v>2243</v>
      </c>
      <c r="J248" s="4">
        <v>1403</v>
      </c>
      <c r="K248" s="4">
        <v>109</v>
      </c>
      <c r="L248" s="4">
        <v>2</v>
      </c>
      <c r="M248" s="4">
        <v>1</v>
      </c>
      <c r="N248" s="4">
        <v>1</v>
      </c>
      <c r="O248" s="4">
        <v>9</v>
      </c>
      <c r="P248" s="4">
        <v>0</v>
      </c>
      <c r="Q248" s="4">
        <v>0</v>
      </c>
      <c r="R248" s="4">
        <v>0</v>
      </c>
    </row>
    <row r="249" spans="1:18">
      <c r="A249" s="2"/>
      <c r="B249" s="8"/>
      <c r="C249" s="8"/>
      <c r="D249" s="3">
        <v>2042</v>
      </c>
      <c r="E249" s="2" t="s">
        <v>140</v>
      </c>
      <c r="F249" s="4">
        <v>0</v>
      </c>
      <c r="G249" s="4">
        <v>58059</v>
      </c>
      <c r="H249" s="4">
        <v>5767</v>
      </c>
      <c r="I249" s="4">
        <v>3580</v>
      </c>
      <c r="J249" s="4">
        <v>2966</v>
      </c>
      <c r="K249" s="4">
        <v>1242</v>
      </c>
      <c r="L249" s="4">
        <v>658</v>
      </c>
      <c r="M249" s="4">
        <v>139</v>
      </c>
      <c r="N249" s="4">
        <v>7</v>
      </c>
      <c r="O249" s="4">
        <v>95</v>
      </c>
      <c r="P249" s="4">
        <v>0</v>
      </c>
      <c r="Q249" s="4">
        <v>0</v>
      </c>
      <c r="R249" s="4">
        <v>0</v>
      </c>
    </row>
    <row r="250" spans="1:18">
      <c r="A250" s="2"/>
      <c r="B250" s="8"/>
      <c r="C250" s="8"/>
      <c r="D250" s="3">
        <v>2044</v>
      </c>
      <c r="E250" s="2" t="s">
        <v>430</v>
      </c>
      <c r="F250" s="4">
        <v>0</v>
      </c>
      <c r="G250" s="4">
        <v>5312</v>
      </c>
      <c r="H250" s="4">
        <v>0</v>
      </c>
      <c r="I250" s="4">
        <v>3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1</v>
      </c>
      <c r="P250" s="4">
        <v>0</v>
      </c>
      <c r="Q250" s="4">
        <v>0</v>
      </c>
      <c r="R250" s="4">
        <v>0</v>
      </c>
    </row>
    <row r="251" spans="1:18">
      <c r="A251" s="2">
        <v>28</v>
      </c>
      <c r="B251" s="7">
        <v>512</v>
      </c>
      <c r="C251" s="7" t="s">
        <v>141</v>
      </c>
      <c r="D251" s="3">
        <v>1055</v>
      </c>
      <c r="E251" s="2" t="s">
        <v>37</v>
      </c>
      <c r="F251" s="4">
        <v>4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</row>
    <row r="252" spans="1:18">
      <c r="A252" s="2">
        <v>29</v>
      </c>
      <c r="B252" s="7">
        <v>601</v>
      </c>
      <c r="C252" s="7" t="s">
        <v>146</v>
      </c>
      <c r="D252" s="3">
        <v>1047</v>
      </c>
      <c r="E252" s="2" t="s">
        <v>53</v>
      </c>
      <c r="F252" s="4">
        <v>593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</row>
    <row r="253" spans="1:18">
      <c r="A253" s="2"/>
      <c r="B253" s="8"/>
      <c r="C253" s="8"/>
      <c r="D253" s="3">
        <v>1093</v>
      </c>
      <c r="E253" s="2" t="s">
        <v>28</v>
      </c>
      <c r="F253" s="4">
        <v>2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/>
      <c r="B254" s="8"/>
      <c r="C254" s="8"/>
      <c r="D254" s="3">
        <v>1189</v>
      </c>
      <c r="E254" s="2" t="s">
        <v>78</v>
      </c>
      <c r="F254" s="4">
        <v>2</v>
      </c>
      <c r="G254" s="4">
        <v>100685</v>
      </c>
      <c r="H254" s="4">
        <v>6986</v>
      </c>
      <c r="I254" s="4">
        <v>2880</v>
      </c>
      <c r="J254" s="4">
        <v>1270</v>
      </c>
      <c r="K254" s="4">
        <v>785</v>
      </c>
      <c r="L254" s="4">
        <v>690</v>
      </c>
      <c r="M254" s="4">
        <v>242</v>
      </c>
      <c r="N254" s="4">
        <v>268</v>
      </c>
      <c r="O254" s="4">
        <v>16</v>
      </c>
      <c r="P254" s="4">
        <v>0</v>
      </c>
      <c r="Q254" s="4">
        <v>0</v>
      </c>
      <c r="R254" s="4">
        <v>0</v>
      </c>
    </row>
    <row r="255" spans="1:18">
      <c r="A255" s="2">
        <v>30</v>
      </c>
      <c r="B255" s="7">
        <v>602</v>
      </c>
      <c r="C255" s="7" t="s">
        <v>147</v>
      </c>
      <c r="D255" s="3">
        <v>1003</v>
      </c>
      <c r="E255" s="2" t="s">
        <v>148</v>
      </c>
      <c r="F255" s="4">
        <v>11</v>
      </c>
      <c r="G255" s="4">
        <v>146022</v>
      </c>
      <c r="H255" s="4">
        <v>12192</v>
      </c>
      <c r="I255" s="4">
        <v>3614</v>
      </c>
      <c r="J255" s="4">
        <v>1518</v>
      </c>
      <c r="K255" s="4">
        <v>105</v>
      </c>
      <c r="L255" s="4">
        <v>264</v>
      </c>
      <c r="M255" s="4">
        <v>19</v>
      </c>
      <c r="N255" s="4">
        <v>22</v>
      </c>
      <c r="O255" s="4">
        <v>2</v>
      </c>
      <c r="P255" s="4">
        <v>3619</v>
      </c>
      <c r="Q255" s="4">
        <v>0</v>
      </c>
      <c r="R255" s="4">
        <v>3619</v>
      </c>
    </row>
    <row r="256" spans="1:18">
      <c r="A256" s="2"/>
      <c r="B256" s="8"/>
      <c r="C256" s="8"/>
      <c r="D256" s="3">
        <v>1025</v>
      </c>
      <c r="E256" s="2" t="s">
        <v>62</v>
      </c>
      <c r="F256" s="4">
        <v>0</v>
      </c>
      <c r="G256" s="4">
        <v>98903</v>
      </c>
      <c r="H256" s="4">
        <v>14373</v>
      </c>
      <c r="I256" s="4">
        <v>4257</v>
      </c>
      <c r="J256" s="4">
        <v>2241</v>
      </c>
      <c r="K256" s="4">
        <v>1145</v>
      </c>
      <c r="L256" s="4">
        <v>432</v>
      </c>
      <c r="M256" s="4">
        <v>48</v>
      </c>
      <c r="N256" s="4">
        <v>14</v>
      </c>
      <c r="O256" s="4">
        <v>3</v>
      </c>
      <c r="P256" s="4">
        <v>216</v>
      </c>
      <c r="Q256" s="4">
        <v>0</v>
      </c>
      <c r="R256" s="4">
        <v>216</v>
      </c>
    </row>
    <row r="257" spans="1:18">
      <c r="A257" s="2"/>
      <c r="B257" s="8"/>
      <c r="C257" s="8"/>
      <c r="D257" s="3">
        <v>1034</v>
      </c>
      <c r="E257" s="2" t="s">
        <v>149</v>
      </c>
      <c r="F257" s="4">
        <v>0</v>
      </c>
      <c r="G257" s="4">
        <v>40895</v>
      </c>
      <c r="H257" s="4">
        <v>1125</v>
      </c>
      <c r="I257" s="4">
        <v>190</v>
      </c>
      <c r="J257" s="4">
        <v>38</v>
      </c>
      <c r="K257" s="4">
        <v>0</v>
      </c>
      <c r="L257" s="4">
        <v>1</v>
      </c>
      <c r="M257" s="4">
        <v>0</v>
      </c>
      <c r="N257" s="4">
        <v>0</v>
      </c>
      <c r="O257" s="4">
        <v>21</v>
      </c>
      <c r="P257" s="4">
        <v>1</v>
      </c>
      <c r="Q257" s="4">
        <v>0</v>
      </c>
      <c r="R257" s="4">
        <v>1</v>
      </c>
    </row>
    <row r="258" spans="1:18">
      <c r="A258" s="2"/>
      <c r="B258" s="8"/>
      <c r="C258" s="8"/>
      <c r="D258" s="3">
        <v>1047</v>
      </c>
      <c r="E258" s="2" t="s">
        <v>53</v>
      </c>
      <c r="F258" s="4">
        <v>0</v>
      </c>
      <c r="G258" s="4">
        <v>47293</v>
      </c>
      <c r="H258" s="4">
        <v>2380</v>
      </c>
      <c r="I258" s="4">
        <v>1549</v>
      </c>
      <c r="J258" s="4">
        <v>795</v>
      </c>
      <c r="K258" s="4">
        <v>473</v>
      </c>
      <c r="L258" s="4">
        <v>123</v>
      </c>
      <c r="M258" s="4">
        <v>10</v>
      </c>
      <c r="N258" s="4">
        <v>75</v>
      </c>
      <c r="O258" s="4">
        <v>1</v>
      </c>
      <c r="P258" s="4">
        <v>0</v>
      </c>
      <c r="Q258" s="4">
        <v>0</v>
      </c>
      <c r="R258" s="4">
        <v>0</v>
      </c>
    </row>
    <row r="259" spans="1:18">
      <c r="A259" s="2"/>
      <c r="B259" s="8"/>
      <c r="C259" s="8"/>
      <c r="D259" s="3">
        <v>1062</v>
      </c>
      <c r="E259" s="2" t="s">
        <v>63</v>
      </c>
      <c r="F259" s="4">
        <v>0</v>
      </c>
      <c r="G259" s="4">
        <v>49880</v>
      </c>
      <c r="H259" s="4">
        <v>357</v>
      </c>
      <c r="I259" s="4">
        <v>344</v>
      </c>
      <c r="J259" s="4">
        <v>83</v>
      </c>
      <c r="K259" s="4">
        <v>218</v>
      </c>
      <c r="L259" s="4">
        <v>0</v>
      </c>
      <c r="M259" s="4">
        <v>34</v>
      </c>
      <c r="N259" s="4">
        <v>62</v>
      </c>
      <c r="O259" s="4">
        <v>7</v>
      </c>
      <c r="P259" s="4">
        <v>0</v>
      </c>
      <c r="Q259" s="4">
        <v>0</v>
      </c>
      <c r="R259" s="4">
        <v>0</v>
      </c>
    </row>
    <row r="260" spans="1:18">
      <c r="A260" s="2"/>
      <c r="B260" s="8"/>
      <c r="C260" s="8"/>
      <c r="D260" s="3">
        <v>1071</v>
      </c>
      <c r="E260" s="2" t="s">
        <v>150</v>
      </c>
      <c r="F260" s="4">
        <v>0</v>
      </c>
      <c r="G260" s="4">
        <v>25505</v>
      </c>
      <c r="H260" s="4">
        <v>1575</v>
      </c>
      <c r="I260" s="4">
        <v>886</v>
      </c>
      <c r="J260" s="4">
        <v>325</v>
      </c>
      <c r="K260" s="4">
        <v>338</v>
      </c>
      <c r="L260" s="4">
        <v>140</v>
      </c>
      <c r="M260" s="4">
        <v>27</v>
      </c>
      <c r="N260" s="4">
        <v>23</v>
      </c>
      <c r="O260" s="4">
        <v>5</v>
      </c>
      <c r="P260" s="4">
        <v>0</v>
      </c>
      <c r="Q260" s="4">
        <v>0</v>
      </c>
      <c r="R260" s="4">
        <v>0</v>
      </c>
    </row>
    <row r="261" spans="1:18">
      <c r="A261" s="2"/>
      <c r="B261" s="8"/>
      <c r="C261" s="8"/>
      <c r="D261" s="3">
        <v>1098</v>
      </c>
      <c r="E261" s="2" t="s">
        <v>151</v>
      </c>
      <c r="F261" s="4">
        <v>0</v>
      </c>
      <c r="G261" s="4">
        <v>264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</row>
    <row r="262" spans="1:18">
      <c r="A262" s="2"/>
      <c r="B262" s="8"/>
      <c r="C262" s="8"/>
      <c r="D262" s="3">
        <v>1116</v>
      </c>
      <c r="E262" s="2" t="s">
        <v>152</v>
      </c>
      <c r="F262" s="4">
        <v>11</v>
      </c>
      <c r="G262" s="4">
        <v>13700</v>
      </c>
      <c r="H262" s="4">
        <v>217</v>
      </c>
      <c r="I262" s="4">
        <v>131</v>
      </c>
      <c r="J262" s="4">
        <v>262</v>
      </c>
      <c r="K262" s="4">
        <v>381</v>
      </c>
      <c r="L262" s="4">
        <v>1424</v>
      </c>
      <c r="M262" s="4">
        <v>530</v>
      </c>
      <c r="N262" s="4">
        <v>812</v>
      </c>
      <c r="O262" s="4">
        <v>4</v>
      </c>
      <c r="P262" s="4">
        <v>0</v>
      </c>
      <c r="Q262" s="4">
        <v>0</v>
      </c>
      <c r="R262" s="4">
        <v>0</v>
      </c>
    </row>
    <row r="263" spans="1:18">
      <c r="A263" s="2"/>
      <c r="B263" s="8"/>
      <c r="C263" s="8"/>
      <c r="D263" s="3">
        <v>1119</v>
      </c>
      <c r="E263" s="2" t="s">
        <v>45</v>
      </c>
      <c r="F263" s="4">
        <v>0</v>
      </c>
      <c r="G263" s="4">
        <v>258777</v>
      </c>
      <c r="H263" s="4">
        <v>23285</v>
      </c>
      <c r="I263" s="4">
        <v>12579</v>
      </c>
      <c r="J263" s="4">
        <v>5573</v>
      </c>
      <c r="K263" s="4">
        <v>3766</v>
      </c>
      <c r="L263" s="4">
        <v>6812</v>
      </c>
      <c r="M263" s="4">
        <v>2356</v>
      </c>
      <c r="N263" s="4">
        <v>5598</v>
      </c>
      <c r="O263" s="4">
        <v>123</v>
      </c>
      <c r="P263" s="4">
        <v>0</v>
      </c>
      <c r="Q263" s="4">
        <v>0</v>
      </c>
      <c r="R263" s="4">
        <v>0</v>
      </c>
    </row>
    <row r="264" spans="1:18">
      <c r="A264" s="2"/>
      <c r="B264" s="8"/>
      <c r="C264" s="8"/>
      <c r="D264" s="3">
        <v>1138</v>
      </c>
      <c r="E264" s="2" t="s">
        <v>153</v>
      </c>
      <c r="F264" s="4">
        <v>0</v>
      </c>
      <c r="G264" s="4">
        <v>13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</row>
    <row r="265" spans="1:18">
      <c r="A265" s="2"/>
      <c r="B265" s="8"/>
      <c r="C265" s="8"/>
      <c r="D265" s="3">
        <v>1142</v>
      </c>
      <c r="E265" s="2" t="s">
        <v>154</v>
      </c>
      <c r="F265" s="4">
        <v>0</v>
      </c>
      <c r="G265" s="4">
        <v>237195</v>
      </c>
      <c r="H265" s="4">
        <v>6269</v>
      </c>
      <c r="I265" s="4">
        <v>2503</v>
      </c>
      <c r="J265" s="4">
        <v>1308</v>
      </c>
      <c r="K265" s="4">
        <v>196</v>
      </c>
      <c r="L265" s="4">
        <v>445</v>
      </c>
      <c r="M265" s="4">
        <v>396</v>
      </c>
      <c r="N265" s="4">
        <v>139</v>
      </c>
      <c r="O265" s="4">
        <v>78</v>
      </c>
      <c r="P265" s="4">
        <v>0</v>
      </c>
      <c r="Q265" s="4">
        <v>6</v>
      </c>
      <c r="R265" s="4">
        <v>6</v>
      </c>
    </row>
    <row r="266" spans="1:18">
      <c r="A266" s="2"/>
      <c r="B266" s="8"/>
      <c r="C266" s="8"/>
      <c r="D266" s="3">
        <v>1149</v>
      </c>
      <c r="E266" s="2" t="s">
        <v>155</v>
      </c>
      <c r="F266" s="4">
        <v>0</v>
      </c>
      <c r="G266" s="4">
        <v>73703</v>
      </c>
      <c r="H266" s="4">
        <v>360</v>
      </c>
      <c r="I266" s="4">
        <v>570</v>
      </c>
      <c r="J266" s="4">
        <v>150</v>
      </c>
      <c r="K266" s="4">
        <v>19</v>
      </c>
      <c r="L266" s="4">
        <v>35</v>
      </c>
      <c r="M266" s="4">
        <v>5</v>
      </c>
      <c r="N266" s="4">
        <v>1</v>
      </c>
      <c r="O266" s="4">
        <v>49</v>
      </c>
      <c r="P266" s="4">
        <v>0</v>
      </c>
      <c r="Q266" s="4">
        <v>0</v>
      </c>
      <c r="R266" s="4">
        <v>0</v>
      </c>
    </row>
    <row r="267" spans="1:18">
      <c r="A267" s="2"/>
      <c r="B267" s="8"/>
      <c r="C267" s="8"/>
      <c r="D267" s="3">
        <v>1164</v>
      </c>
      <c r="E267" s="2" t="s">
        <v>111</v>
      </c>
      <c r="F267" s="4">
        <v>0</v>
      </c>
      <c r="G267" s="4">
        <v>70305</v>
      </c>
      <c r="H267" s="4">
        <v>3612</v>
      </c>
      <c r="I267" s="4">
        <v>1535</v>
      </c>
      <c r="J267" s="4">
        <v>1448</v>
      </c>
      <c r="K267" s="4">
        <v>367</v>
      </c>
      <c r="L267" s="4">
        <v>198</v>
      </c>
      <c r="M267" s="4">
        <v>205</v>
      </c>
      <c r="N267" s="4">
        <v>1</v>
      </c>
      <c r="O267" s="4">
        <v>24</v>
      </c>
      <c r="P267" s="4">
        <v>0</v>
      </c>
      <c r="Q267" s="4">
        <v>0</v>
      </c>
      <c r="R267" s="4">
        <v>0</v>
      </c>
    </row>
    <row r="268" spans="1:18">
      <c r="A268" s="2"/>
      <c r="B268" s="8"/>
      <c r="C268" s="8"/>
      <c r="D268" s="3">
        <v>1169</v>
      </c>
      <c r="E268" s="2" t="s">
        <v>156</v>
      </c>
      <c r="F268" s="4">
        <v>1</v>
      </c>
      <c r="G268" s="4">
        <v>180311</v>
      </c>
      <c r="H268" s="4">
        <v>6111</v>
      </c>
      <c r="I268" s="4">
        <v>2479</v>
      </c>
      <c r="J268" s="4">
        <v>1141</v>
      </c>
      <c r="K268" s="4">
        <v>174</v>
      </c>
      <c r="L268" s="4">
        <v>111</v>
      </c>
      <c r="M268" s="4">
        <v>4</v>
      </c>
      <c r="N268" s="4">
        <v>157</v>
      </c>
      <c r="O268" s="4">
        <v>149</v>
      </c>
      <c r="P268" s="4">
        <v>0</v>
      </c>
      <c r="Q268" s="4">
        <v>14</v>
      </c>
      <c r="R268" s="4">
        <v>14</v>
      </c>
    </row>
    <row r="269" spans="1:18">
      <c r="A269" s="2"/>
      <c r="B269" s="8"/>
      <c r="C269" s="8"/>
      <c r="D269" s="3">
        <v>1175</v>
      </c>
      <c r="E269" s="2" t="s">
        <v>77</v>
      </c>
      <c r="F269" s="4">
        <v>0</v>
      </c>
      <c r="G269" s="4">
        <v>152321</v>
      </c>
      <c r="H269" s="4">
        <v>15225</v>
      </c>
      <c r="I269" s="4">
        <v>7259</v>
      </c>
      <c r="J269" s="4">
        <v>6097</v>
      </c>
      <c r="K269" s="4">
        <v>2150</v>
      </c>
      <c r="L269" s="4">
        <v>990</v>
      </c>
      <c r="M269" s="4">
        <v>99</v>
      </c>
      <c r="N269" s="4">
        <v>347</v>
      </c>
      <c r="O269" s="4">
        <v>62</v>
      </c>
      <c r="P269" s="4">
        <v>0</v>
      </c>
      <c r="Q269" s="4">
        <v>0</v>
      </c>
      <c r="R269" s="4">
        <v>0</v>
      </c>
    </row>
    <row r="270" spans="1:18">
      <c r="A270" s="2"/>
      <c r="B270" s="8"/>
      <c r="C270" s="8"/>
      <c r="D270" s="3">
        <v>1178</v>
      </c>
      <c r="E270" s="2" t="s">
        <v>157</v>
      </c>
      <c r="F270" s="4">
        <v>0</v>
      </c>
      <c r="G270" s="4">
        <v>305872</v>
      </c>
      <c r="H270" s="4">
        <v>23749</v>
      </c>
      <c r="I270" s="4">
        <v>10743</v>
      </c>
      <c r="J270" s="4">
        <v>9409</v>
      </c>
      <c r="K270" s="4">
        <v>2730</v>
      </c>
      <c r="L270" s="4">
        <v>3230</v>
      </c>
      <c r="M270" s="4">
        <v>285</v>
      </c>
      <c r="N270" s="4">
        <v>620</v>
      </c>
      <c r="O270" s="4">
        <v>75</v>
      </c>
      <c r="P270" s="4">
        <v>0</v>
      </c>
      <c r="Q270" s="4">
        <v>0</v>
      </c>
      <c r="R270" s="4">
        <v>0</v>
      </c>
    </row>
    <row r="271" spans="1:18">
      <c r="A271" s="2"/>
      <c r="B271" s="8"/>
      <c r="C271" s="8"/>
      <c r="D271" s="3">
        <v>1187</v>
      </c>
      <c r="E271" s="2" t="s">
        <v>67</v>
      </c>
      <c r="F271" s="4">
        <v>3</v>
      </c>
      <c r="G271" s="4">
        <v>218948</v>
      </c>
      <c r="H271" s="4">
        <v>36757</v>
      </c>
      <c r="I271" s="4">
        <v>21477</v>
      </c>
      <c r="J271" s="4">
        <v>9545</v>
      </c>
      <c r="K271" s="4">
        <v>6649</v>
      </c>
      <c r="L271" s="4">
        <v>6761</v>
      </c>
      <c r="M271" s="4">
        <v>563</v>
      </c>
      <c r="N271" s="4">
        <v>150</v>
      </c>
      <c r="O271" s="4">
        <v>111</v>
      </c>
      <c r="P271" s="4">
        <v>0</v>
      </c>
      <c r="Q271" s="4">
        <v>0</v>
      </c>
      <c r="R271" s="4">
        <v>0</v>
      </c>
    </row>
    <row r="272" spans="1:18">
      <c r="A272" s="2"/>
      <c r="B272" s="8"/>
      <c r="C272" s="8"/>
      <c r="D272" s="3">
        <v>1207</v>
      </c>
      <c r="E272" s="2" t="s">
        <v>43</v>
      </c>
      <c r="F272" s="4">
        <v>0</v>
      </c>
      <c r="G272" s="4">
        <v>9813</v>
      </c>
      <c r="H272" s="4">
        <v>338</v>
      </c>
      <c r="I272" s="4">
        <v>63</v>
      </c>
      <c r="J272" s="4">
        <v>7</v>
      </c>
      <c r="K272" s="4">
        <v>53</v>
      </c>
      <c r="L272" s="4">
        <v>25</v>
      </c>
      <c r="M272" s="4">
        <v>0</v>
      </c>
      <c r="N272" s="4">
        <v>0</v>
      </c>
      <c r="O272" s="4">
        <v>1</v>
      </c>
      <c r="P272" s="4">
        <v>0</v>
      </c>
      <c r="Q272" s="4">
        <v>0</v>
      </c>
      <c r="R272" s="4">
        <v>0</v>
      </c>
    </row>
    <row r="273" spans="1:18">
      <c r="A273" s="2"/>
      <c r="B273" s="8"/>
      <c r="C273" s="8"/>
      <c r="D273" s="3">
        <v>1208</v>
      </c>
      <c r="E273" s="2" t="s">
        <v>158</v>
      </c>
      <c r="F273" s="4">
        <v>0</v>
      </c>
      <c r="G273" s="4">
        <v>216027</v>
      </c>
      <c r="H273" s="4">
        <v>8266</v>
      </c>
      <c r="I273" s="4">
        <v>3961</v>
      </c>
      <c r="J273" s="4">
        <v>1427</v>
      </c>
      <c r="K273" s="4">
        <v>732</v>
      </c>
      <c r="L273" s="4">
        <v>577</v>
      </c>
      <c r="M273" s="4">
        <v>1056</v>
      </c>
      <c r="N273" s="4">
        <v>334</v>
      </c>
      <c r="O273" s="4">
        <v>29</v>
      </c>
      <c r="P273" s="4">
        <v>0</v>
      </c>
      <c r="Q273" s="4">
        <v>0</v>
      </c>
      <c r="R273" s="4">
        <v>0</v>
      </c>
    </row>
    <row r="274" spans="1:18">
      <c r="A274" s="2"/>
      <c r="B274" s="8"/>
      <c r="C274" s="8"/>
      <c r="D274" s="3">
        <v>1211</v>
      </c>
      <c r="E274" s="2" t="s">
        <v>39</v>
      </c>
      <c r="F274" s="4">
        <v>0</v>
      </c>
      <c r="G274" s="4">
        <v>328</v>
      </c>
      <c r="H274" s="4">
        <v>150</v>
      </c>
      <c r="I274" s="4">
        <v>125</v>
      </c>
      <c r="J274" s="4">
        <v>30</v>
      </c>
      <c r="K274" s="4">
        <v>0</v>
      </c>
      <c r="L274" s="4">
        <v>0</v>
      </c>
      <c r="M274" s="4">
        <v>0</v>
      </c>
      <c r="N274" s="4">
        <v>0</v>
      </c>
      <c r="O274" s="4">
        <v>1</v>
      </c>
      <c r="P274" s="4">
        <v>0</v>
      </c>
      <c r="Q274" s="4">
        <v>0</v>
      </c>
      <c r="R274" s="4">
        <v>0</v>
      </c>
    </row>
    <row r="275" spans="1:18">
      <c r="A275" s="2"/>
      <c r="B275" s="8"/>
      <c r="C275" s="8"/>
      <c r="D275" s="3">
        <v>1293</v>
      </c>
      <c r="E275" s="2" t="s">
        <v>71</v>
      </c>
      <c r="F275" s="4">
        <v>0</v>
      </c>
      <c r="G275" s="4">
        <v>34739</v>
      </c>
      <c r="H275" s="4">
        <v>3908</v>
      </c>
      <c r="I275" s="4">
        <v>1154</v>
      </c>
      <c r="J275" s="4">
        <v>327</v>
      </c>
      <c r="K275" s="4">
        <v>126</v>
      </c>
      <c r="L275" s="4">
        <v>204</v>
      </c>
      <c r="M275" s="4">
        <v>125</v>
      </c>
      <c r="N275" s="4">
        <v>0</v>
      </c>
      <c r="O275" s="4">
        <v>18</v>
      </c>
      <c r="P275" s="4">
        <v>0</v>
      </c>
      <c r="Q275" s="4">
        <v>0</v>
      </c>
      <c r="R275" s="4">
        <v>0</v>
      </c>
    </row>
    <row r="276" spans="1:18">
      <c r="A276" s="2"/>
      <c r="B276" s="8"/>
      <c r="C276" s="8"/>
      <c r="D276" s="3">
        <v>1315</v>
      </c>
      <c r="E276" s="2" t="s">
        <v>159</v>
      </c>
      <c r="F276" s="4">
        <v>0</v>
      </c>
      <c r="G276" s="4">
        <v>46680</v>
      </c>
      <c r="H276" s="4">
        <v>142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4</v>
      </c>
      <c r="P276" s="4">
        <v>0</v>
      </c>
      <c r="Q276" s="4">
        <v>0</v>
      </c>
      <c r="R276" s="4">
        <v>0</v>
      </c>
    </row>
    <row r="277" spans="1:18">
      <c r="A277" s="2">
        <v>31</v>
      </c>
      <c r="B277" s="7">
        <v>603</v>
      </c>
      <c r="C277" s="7" t="s">
        <v>160</v>
      </c>
      <c r="D277" s="3">
        <v>1028</v>
      </c>
      <c r="E277" s="2" t="s">
        <v>136</v>
      </c>
      <c r="F277" s="4">
        <v>5</v>
      </c>
      <c r="G277" s="4">
        <v>73487</v>
      </c>
      <c r="H277" s="4">
        <v>8911</v>
      </c>
      <c r="I277" s="4">
        <v>5543</v>
      </c>
      <c r="J277" s="4">
        <v>2983</v>
      </c>
      <c r="K277" s="4">
        <v>2886</v>
      </c>
      <c r="L277" s="4">
        <v>3757</v>
      </c>
      <c r="M277" s="4">
        <v>774</v>
      </c>
      <c r="N277" s="4">
        <v>807</v>
      </c>
      <c r="O277" s="4">
        <v>16</v>
      </c>
      <c r="P277" s="4">
        <v>104</v>
      </c>
      <c r="Q277" s="4">
        <v>0</v>
      </c>
      <c r="R277" s="4">
        <v>104</v>
      </c>
    </row>
    <row r="278" spans="1:18">
      <c r="A278" s="2"/>
      <c r="B278" s="8"/>
      <c r="C278" s="8"/>
      <c r="D278" s="3">
        <v>1071</v>
      </c>
      <c r="E278" s="2" t="s">
        <v>150</v>
      </c>
      <c r="F278" s="4">
        <v>0</v>
      </c>
      <c r="G278" s="4">
        <v>32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/>
      <c r="B279" s="8"/>
      <c r="C279" s="8"/>
      <c r="D279" s="3">
        <v>1088</v>
      </c>
      <c r="E279" s="2" t="s">
        <v>161</v>
      </c>
      <c r="F279" s="4">
        <v>0</v>
      </c>
      <c r="G279" s="4">
        <v>292768</v>
      </c>
      <c r="H279" s="4">
        <v>29506</v>
      </c>
      <c r="I279" s="4">
        <v>12897</v>
      </c>
      <c r="J279" s="4">
        <v>8242</v>
      </c>
      <c r="K279" s="4">
        <v>4932</v>
      </c>
      <c r="L279" s="4">
        <v>4977</v>
      </c>
      <c r="M279" s="4">
        <v>1662</v>
      </c>
      <c r="N279" s="4">
        <v>1997</v>
      </c>
      <c r="O279" s="4">
        <v>152</v>
      </c>
      <c r="P279" s="4">
        <v>0</v>
      </c>
      <c r="Q279" s="4">
        <v>0</v>
      </c>
      <c r="R279" s="4">
        <v>0</v>
      </c>
    </row>
    <row r="280" spans="1:18">
      <c r="A280" s="2"/>
      <c r="B280" s="8"/>
      <c r="C280" s="8"/>
      <c r="D280" s="3">
        <v>1093</v>
      </c>
      <c r="E280" s="2" t="s">
        <v>28</v>
      </c>
      <c r="F280" s="4">
        <v>10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8"/>
      <c r="C281" s="8"/>
      <c r="D281" s="3">
        <v>1116</v>
      </c>
      <c r="E281" s="2" t="s">
        <v>152</v>
      </c>
      <c r="F281" s="4">
        <v>1</v>
      </c>
      <c r="G281" s="4">
        <v>10282</v>
      </c>
      <c r="H281" s="4">
        <v>665</v>
      </c>
      <c r="I281" s="4">
        <v>971</v>
      </c>
      <c r="J281" s="4">
        <v>721</v>
      </c>
      <c r="K281" s="4">
        <v>487</v>
      </c>
      <c r="L281" s="4">
        <v>312</v>
      </c>
      <c r="M281" s="4">
        <v>0</v>
      </c>
      <c r="N281" s="4">
        <v>1664</v>
      </c>
      <c r="O281" s="4">
        <v>1</v>
      </c>
      <c r="P281" s="4">
        <v>0</v>
      </c>
      <c r="Q281" s="4">
        <v>0</v>
      </c>
      <c r="R281" s="4">
        <v>0</v>
      </c>
    </row>
    <row r="282" spans="1:18">
      <c r="A282" s="2"/>
      <c r="B282" s="8"/>
      <c r="C282" s="8"/>
      <c r="D282" s="3">
        <v>1193</v>
      </c>
      <c r="E282" s="2" t="s">
        <v>162</v>
      </c>
      <c r="F282" s="4">
        <v>0</v>
      </c>
      <c r="G282" s="4">
        <v>60145</v>
      </c>
      <c r="H282" s="4">
        <v>10456</v>
      </c>
      <c r="I282" s="4">
        <v>4147</v>
      </c>
      <c r="J282" s="4">
        <v>2701</v>
      </c>
      <c r="K282" s="4">
        <v>2493</v>
      </c>
      <c r="L282" s="4">
        <v>1258</v>
      </c>
      <c r="M282" s="4">
        <v>335</v>
      </c>
      <c r="N282" s="4">
        <v>132</v>
      </c>
      <c r="O282" s="4">
        <v>11</v>
      </c>
      <c r="P282" s="4">
        <v>0</v>
      </c>
      <c r="Q282" s="4">
        <v>0</v>
      </c>
      <c r="R282" s="4">
        <v>0</v>
      </c>
    </row>
    <row r="283" spans="1:18">
      <c r="A283" s="2">
        <v>32</v>
      </c>
      <c r="B283" s="7">
        <v>606</v>
      </c>
      <c r="C283" s="7" t="s">
        <v>164</v>
      </c>
      <c r="D283" s="3">
        <v>1047</v>
      </c>
      <c r="E283" s="2" t="s">
        <v>53</v>
      </c>
      <c r="F283" s="4">
        <v>4</v>
      </c>
      <c r="G283" s="4">
        <v>29862</v>
      </c>
      <c r="H283" s="4">
        <v>5672</v>
      </c>
      <c r="I283" s="4">
        <v>2140</v>
      </c>
      <c r="J283" s="4">
        <v>942</v>
      </c>
      <c r="K283" s="4">
        <v>622</v>
      </c>
      <c r="L283" s="4">
        <v>231</v>
      </c>
      <c r="M283" s="4">
        <v>29</v>
      </c>
      <c r="N283" s="4">
        <v>98</v>
      </c>
      <c r="O283" s="4">
        <v>53</v>
      </c>
      <c r="P283" s="4">
        <v>0</v>
      </c>
      <c r="Q283" s="4">
        <v>1</v>
      </c>
      <c r="R283" s="4">
        <v>1</v>
      </c>
    </row>
    <row r="284" spans="1:18">
      <c r="A284" s="2"/>
      <c r="B284" s="8"/>
      <c r="C284" s="8"/>
      <c r="D284" s="3">
        <v>1067</v>
      </c>
      <c r="E284" s="2" t="s">
        <v>165</v>
      </c>
      <c r="F284" s="4">
        <v>0</v>
      </c>
      <c r="G284" s="4">
        <v>44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</row>
    <row r="285" spans="1:18">
      <c r="A285" s="2"/>
      <c r="B285" s="8"/>
      <c r="C285" s="8"/>
      <c r="D285" s="3">
        <v>1093</v>
      </c>
      <c r="E285" s="2" t="s">
        <v>28</v>
      </c>
      <c r="F285" s="4">
        <v>6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</row>
    <row r="286" spans="1:18">
      <c r="A286" s="2"/>
      <c r="B286" s="8"/>
      <c r="C286" s="8"/>
      <c r="D286" s="3">
        <v>1218</v>
      </c>
      <c r="E286" s="2" t="s">
        <v>29</v>
      </c>
      <c r="F286" s="4">
        <v>0</v>
      </c>
      <c r="G286" s="4">
        <v>239753</v>
      </c>
      <c r="H286" s="4">
        <v>14229</v>
      </c>
      <c r="I286" s="4">
        <v>8069</v>
      </c>
      <c r="J286" s="4">
        <v>6355</v>
      </c>
      <c r="K286" s="4">
        <v>4980</v>
      </c>
      <c r="L286" s="4">
        <v>5965</v>
      </c>
      <c r="M286" s="4">
        <v>2227</v>
      </c>
      <c r="N286" s="4">
        <v>4091</v>
      </c>
      <c r="O286" s="4">
        <v>22</v>
      </c>
      <c r="P286" s="4">
        <v>0</v>
      </c>
      <c r="Q286" s="4">
        <v>0</v>
      </c>
      <c r="R286" s="4">
        <v>0</v>
      </c>
    </row>
    <row r="287" spans="1:18">
      <c r="A287" s="2"/>
      <c r="B287" s="8"/>
      <c r="C287" s="8"/>
      <c r="D287" s="3">
        <v>1325</v>
      </c>
      <c r="E287" s="2" t="s">
        <v>167</v>
      </c>
      <c r="F287" s="4">
        <v>0</v>
      </c>
      <c r="G287" s="4">
        <v>6085</v>
      </c>
      <c r="H287" s="4">
        <v>706</v>
      </c>
      <c r="I287" s="4">
        <v>309</v>
      </c>
      <c r="J287" s="4">
        <v>90</v>
      </c>
      <c r="K287" s="4">
        <v>58</v>
      </c>
      <c r="L287" s="4">
        <v>51</v>
      </c>
      <c r="M287" s="4">
        <v>0</v>
      </c>
      <c r="N287" s="4">
        <v>0</v>
      </c>
      <c r="O287" s="4">
        <v>2</v>
      </c>
      <c r="P287" s="4">
        <v>0</v>
      </c>
      <c r="Q287" s="4">
        <v>0</v>
      </c>
      <c r="R287" s="4">
        <v>0</v>
      </c>
    </row>
    <row r="288" spans="1:18">
      <c r="A288" s="2"/>
      <c r="B288" s="8"/>
      <c r="C288" s="8"/>
      <c r="D288" s="3">
        <v>1335</v>
      </c>
      <c r="E288" s="2" t="s">
        <v>168</v>
      </c>
      <c r="F288" s="4">
        <v>19</v>
      </c>
      <c r="G288" s="4">
        <v>250156</v>
      </c>
      <c r="H288" s="4">
        <v>15414</v>
      </c>
      <c r="I288" s="4">
        <v>3582</v>
      </c>
      <c r="J288" s="4">
        <v>1527</v>
      </c>
      <c r="K288" s="4">
        <v>1069</v>
      </c>
      <c r="L288" s="4">
        <v>227</v>
      </c>
      <c r="M288" s="4">
        <v>12</v>
      </c>
      <c r="N288" s="4">
        <v>1</v>
      </c>
      <c r="O288" s="4">
        <v>196</v>
      </c>
      <c r="P288" s="4">
        <v>0</v>
      </c>
      <c r="Q288" s="4">
        <v>0</v>
      </c>
      <c r="R288" s="4">
        <v>0</v>
      </c>
    </row>
    <row r="289" spans="1:18">
      <c r="A289" s="2"/>
      <c r="B289" s="8"/>
      <c r="C289" s="8"/>
      <c r="D289" s="3">
        <v>1360</v>
      </c>
      <c r="E289" s="2" t="s">
        <v>169</v>
      </c>
      <c r="F289" s="4">
        <v>0</v>
      </c>
      <c r="G289" s="4">
        <v>15333</v>
      </c>
      <c r="H289" s="4">
        <v>1022</v>
      </c>
      <c r="I289" s="4">
        <v>432</v>
      </c>
      <c r="J289" s="4">
        <v>26</v>
      </c>
      <c r="K289" s="4">
        <v>0</v>
      </c>
      <c r="L289" s="4">
        <v>1</v>
      </c>
      <c r="M289" s="4">
        <v>23</v>
      </c>
      <c r="N289" s="4">
        <v>181</v>
      </c>
      <c r="O289" s="4">
        <v>1</v>
      </c>
      <c r="P289" s="4">
        <v>0</v>
      </c>
      <c r="Q289" s="4">
        <v>0</v>
      </c>
      <c r="R289" s="4">
        <v>0</v>
      </c>
    </row>
    <row r="290" spans="1:18">
      <c r="A290" s="2"/>
      <c r="B290" s="8"/>
      <c r="C290" s="8"/>
      <c r="D290" s="3">
        <v>1369</v>
      </c>
      <c r="E290" s="2" t="s">
        <v>170</v>
      </c>
      <c r="F290" s="4">
        <v>0</v>
      </c>
      <c r="G290" s="4">
        <v>44873</v>
      </c>
      <c r="H290" s="4">
        <v>6325</v>
      </c>
      <c r="I290" s="4">
        <v>2684</v>
      </c>
      <c r="J290" s="4">
        <v>1084</v>
      </c>
      <c r="K290" s="4">
        <v>474</v>
      </c>
      <c r="L290" s="4">
        <v>757</v>
      </c>
      <c r="M290" s="4">
        <v>124</v>
      </c>
      <c r="N290" s="4">
        <v>14</v>
      </c>
      <c r="O290" s="4">
        <v>37</v>
      </c>
      <c r="P290" s="4">
        <v>0</v>
      </c>
      <c r="Q290" s="4">
        <v>0</v>
      </c>
      <c r="R290" s="4">
        <v>0</v>
      </c>
    </row>
    <row r="291" spans="1:18">
      <c r="A291" s="2">
        <v>33</v>
      </c>
      <c r="B291" s="7">
        <v>608</v>
      </c>
      <c r="C291" s="7" t="s">
        <v>171</v>
      </c>
      <c r="D291" s="3">
        <v>1001</v>
      </c>
      <c r="E291" s="2" t="s">
        <v>59</v>
      </c>
      <c r="F291" s="4">
        <v>24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8"/>
      <c r="C292" s="8"/>
      <c r="D292" s="3">
        <v>1046</v>
      </c>
      <c r="E292" s="2" t="s">
        <v>34</v>
      </c>
      <c r="F292" s="4">
        <v>32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/>
      <c r="B293" s="8"/>
      <c r="C293" s="8"/>
      <c r="D293" s="3">
        <v>1057</v>
      </c>
      <c r="E293" s="2" t="s">
        <v>75</v>
      </c>
      <c r="F293" s="4">
        <v>1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</row>
    <row r="294" spans="1:18">
      <c r="A294" s="2"/>
      <c r="B294" s="8"/>
      <c r="C294" s="8"/>
      <c r="D294" s="3">
        <v>1093</v>
      </c>
      <c r="E294" s="2" t="s">
        <v>28</v>
      </c>
      <c r="F294" s="4">
        <v>20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/>
      <c r="B295" s="8"/>
      <c r="C295" s="8"/>
      <c r="D295" s="3">
        <v>1171</v>
      </c>
      <c r="E295" s="2" t="s">
        <v>46</v>
      </c>
      <c r="F295" s="4">
        <v>11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</row>
    <row r="296" spans="1:18">
      <c r="A296" s="2"/>
      <c r="B296" s="8"/>
      <c r="C296" s="8"/>
      <c r="D296" s="3">
        <v>1211</v>
      </c>
      <c r="E296" s="2" t="s">
        <v>39</v>
      </c>
      <c r="F296" s="4">
        <v>1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>
        <v>34</v>
      </c>
      <c r="B297" s="7">
        <v>610</v>
      </c>
      <c r="C297" s="7" t="s">
        <v>172</v>
      </c>
      <c r="D297" s="3">
        <v>1001</v>
      </c>
      <c r="E297" s="2" t="s">
        <v>59</v>
      </c>
      <c r="F297" s="4">
        <v>9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</row>
    <row r="298" spans="1:18">
      <c r="A298" s="2"/>
      <c r="B298" s="8"/>
      <c r="C298" s="8"/>
      <c r="D298" s="3">
        <v>1067</v>
      </c>
      <c r="E298" s="2" t="s">
        <v>165</v>
      </c>
      <c r="F298" s="4">
        <v>0</v>
      </c>
      <c r="G298" s="4">
        <v>904641</v>
      </c>
      <c r="H298" s="4">
        <v>121025</v>
      </c>
      <c r="I298" s="4">
        <v>58531</v>
      </c>
      <c r="J298" s="4">
        <v>26543</v>
      </c>
      <c r="K298" s="4">
        <v>10555</v>
      </c>
      <c r="L298" s="4">
        <v>8968</v>
      </c>
      <c r="M298" s="4">
        <v>2465</v>
      </c>
      <c r="N298" s="4">
        <v>731</v>
      </c>
      <c r="O298" s="4">
        <v>486</v>
      </c>
      <c r="P298" s="4">
        <v>0</v>
      </c>
      <c r="Q298" s="4">
        <v>0</v>
      </c>
      <c r="R298" s="4">
        <v>0</v>
      </c>
    </row>
    <row r="299" spans="1:18">
      <c r="A299" s="2"/>
      <c r="B299" s="8"/>
      <c r="C299" s="8"/>
      <c r="D299" s="3">
        <v>1171</v>
      </c>
      <c r="E299" s="2" t="s">
        <v>46</v>
      </c>
      <c r="F299" s="4">
        <v>1</v>
      </c>
      <c r="G299" s="4">
        <v>605514</v>
      </c>
      <c r="H299" s="4">
        <v>20930</v>
      </c>
      <c r="I299" s="4">
        <v>8272</v>
      </c>
      <c r="J299" s="4">
        <v>2574</v>
      </c>
      <c r="K299" s="4">
        <v>1445</v>
      </c>
      <c r="L299" s="4">
        <v>1368</v>
      </c>
      <c r="M299" s="4">
        <v>592</v>
      </c>
      <c r="N299" s="4">
        <v>1669</v>
      </c>
      <c r="O299" s="4">
        <v>186</v>
      </c>
      <c r="P299" s="4">
        <v>0</v>
      </c>
      <c r="Q299" s="4">
        <v>2</v>
      </c>
      <c r="R299" s="4">
        <v>2</v>
      </c>
    </row>
    <row r="300" spans="1:18">
      <c r="A300" s="2"/>
      <c r="B300" s="8"/>
      <c r="C300" s="8"/>
      <c r="D300" s="3">
        <v>1207</v>
      </c>
      <c r="E300" s="2" t="s">
        <v>43</v>
      </c>
      <c r="F300" s="4">
        <v>124</v>
      </c>
      <c r="G300" s="4">
        <v>1284973</v>
      </c>
      <c r="H300" s="4">
        <v>166189</v>
      </c>
      <c r="I300" s="4">
        <v>57576</v>
      </c>
      <c r="J300" s="4">
        <v>23465</v>
      </c>
      <c r="K300" s="4">
        <v>7508</v>
      </c>
      <c r="L300" s="4">
        <v>9394</v>
      </c>
      <c r="M300" s="4">
        <v>1965</v>
      </c>
      <c r="N300" s="4">
        <v>1870</v>
      </c>
      <c r="O300" s="4">
        <v>636</v>
      </c>
      <c r="P300" s="4">
        <v>0</v>
      </c>
      <c r="Q300" s="4">
        <v>8</v>
      </c>
      <c r="R300" s="4">
        <v>8</v>
      </c>
    </row>
    <row r="301" spans="1:18">
      <c r="A301" s="2">
        <v>35</v>
      </c>
      <c r="B301" s="7">
        <v>611</v>
      </c>
      <c r="C301" s="7" t="s">
        <v>173</v>
      </c>
      <c r="D301" s="3">
        <v>1405</v>
      </c>
      <c r="E301" s="2" t="s">
        <v>456</v>
      </c>
      <c r="F301" s="4">
        <v>0</v>
      </c>
      <c r="G301" s="4">
        <v>89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>
        <v>36</v>
      </c>
      <c r="B302" s="7">
        <v>613</v>
      </c>
      <c r="C302" s="7" t="s">
        <v>175</v>
      </c>
      <c r="D302" s="3">
        <v>1104</v>
      </c>
      <c r="E302" s="2" t="s">
        <v>38</v>
      </c>
      <c r="F302" s="4">
        <v>9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>
        <v>37</v>
      </c>
      <c r="B303" s="7">
        <v>614</v>
      </c>
      <c r="C303" s="7" t="s">
        <v>176</v>
      </c>
      <c r="D303" s="3">
        <v>1119</v>
      </c>
      <c r="E303" s="2" t="s">
        <v>45</v>
      </c>
      <c r="F303" s="4">
        <v>0</v>
      </c>
      <c r="G303" s="4">
        <v>7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</row>
    <row r="304" spans="1:18">
      <c r="A304" s="2">
        <v>38</v>
      </c>
      <c r="B304" s="7">
        <v>615</v>
      </c>
      <c r="C304" s="7" t="s">
        <v>177</v>
      </c>
      <c r="D304" s="3">
        <v>1190</v>
      </c>
      <c r="E304" s="2" t="s">
        <v>48</v>
      </c>
      <c r="F304" s="4">
        <v>2</v>
      </c>
      <c r="G304" s="4">
        <v>1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</row>
    <row r="305" spans="1:18">
      <c r="A305" s="2"/>
      <c r="B305" s="8"/>
      <c r="C305" s="8"/>
      <c r="D305" s="3">
        <v>1207</v>
      </c>
      <c r="E305" s="2" t="s">
        <v>43</v>
      </c>
      <c r="F305" s="4">
        <v>0</v>
      </c>
      <c r="G305" s="4">
        <v>69903</v>
      </c>
      <c r="H305" s="4">
        <v>8</v>
      </c>
      <c r="I305" s="4">
        <v>44</v>
      </c>
      <c r="J305" s="4">
        <v>0</v>
      </c>
      <c r="K305" s="4">
        <v>1</v>
      </c>
      <c r="L305" s="4">
        <v>16</v>
      </c>
      <c r="M305" s="4">
        <v>0</v>
      </c>
      <c r="N305" s="4">
        <v>0</v>
      </c>
      <c r="O305" s="4">
        <v>58</v>
      </c>
      <c r="P305" s="4">
        <v>0</v>
      </c>
      <c r="Q305" s="4">
        <v>0</v>
      </c>
      <c r="R305" s="4">
        <v>0</v>
      </c>
    </row>
    <row r="306" spans="1:18">
      <c r="A306" s="2">
        <v>39</v>
      </c>
      <c r="B306" s="7">
        <v>616</v>
      </c>
      <c r="C306" s="7" t="s">
        <v>178</v>
      </c>
      <c r="D306" s="3">
        <v>1008</v>
      </c>
      <c r="E306" s="2" t="s">
        <v>32</v>
      </c>
      <c r="F306" s="4">
        <v>0</v>
      </c>
      <c r="G306" s="4">
        <v>5728</v>
      </c>
      <c r="H306" s="4">
        <v>571</v>
      </c>
      <c r="I306" s="4">
        <v>385</v>
      </c>
      <c r="J306" s="4">
        <v>371</v>
      </c>
      <c r="K306" s="4">
        <v>292</v>
      </c>
      <c r="L306" s="4">
        <v>175</v>
      </c>
      <c r="M306" s="4">
        <v>37</v>
      </c>
      <c r="N306" s="4">
        <v>0</v>
      </c>
      <c r="O306" s="4">
        <v>0</v>
      </c>
      <c r="P306" s="4">
        <v>17</v>
      </c>
      <c r="Q306" s="4">
        <v>0</v>
      </c>
      <c r="R306" s="4">
        <v>17</v>
      </c>
    </row>
    <row r="307" spans="1:18">
      <c r="A307" s="2"/>
      <c r="B307" s="8"/>
      <c r="C307" s="8"/>
      <c r="D307" s="3">
        <v>1067</v>
      </c>
      <c r="E307" s="2" t="s">
        <v>165</v>
      </c>
      <c r="F307" s="4">
        <v>0</v>
      </c>
      <c r="G307" s="4">
        <v>43035</v>
      </c>
      <c r="H307" s="4">
        <v>7942</v>
      </c>
      <c r="I307" s="4">
        <v>2685</v>
      </c>
      <c r="J307" s="4">
        <v>189</v>
      </c>
      <c r="K307" s="4">
        <v>28</v>
      </c>
      <c r="L307" s="4">
        <v>217</v>
      </c>
      <c r="M307" s="4">
        <v>322</v>
      </c>
      <c r="N307" s="4">
        <v>5</v>
      </c>
      <c r="O307" s="4">
        <v>112</v>
      </c>
      <c r="P307" s="4">
        <v>0</v>
      </c>
      <c r="Q307" s="4">
        <v>0</v>
      </c>
      <c r="R307" s="4">
        <v>0</v>
      </c>
    </row>
    <row r="308" spans="1:18">
      <c r="A308" s="2"/>
      <c r="B308" s="8"/>
      <c r="C308" s="8"/>
      <c r="D308" s="3">
        <v>1190</v>
      </c>
      <c r="E308" s="2" t="s">
        <v>48</v>
      </c>
      <c r="F308" s="4">
        <v>0</v>
      </c>
      <c r="G308" s="4">
        <v>223668</v>
      </c>
      <c r="H308" s="4">
        <v>31697</v>
      </c>
      <c r="I308" s="4">
        <v>15956</v>
      </c>
      <c r="J308" s="4">
        <v>10041</v>
      </c>
      <c r="K308" s="4">
        <v>5513</v>
      </c>
      <c r="L308" s="4">
        <v>5318</v>
      </c>
      <c r="M308" s="4">
        <v>32</v>
      </c>
      <c r="N308" s="4">
        <v>6</v>
      </c>
      <c r="O308" s="4">
        <v>5</v>
      </c>
      <c r="P308" s="4">
        <v>0</v>
      </c>
      <c r="Q308" s="4">
        <v>0</v>
      </c>
      <c r="R308" s="4">
        <v>0</v>
      </c>
    </row>
    <row r="309" spans="1:18">
      <c r="A309" s="2"/>
      <c r="B309" s="8"/>
      <c r="C309" s="8"/>
      <c r="D309" s="3">
        <v>1271</v>
      </c>
      <c r="E309" s="2" t="s">
        <v>179</v>
      </c>
      <c r="F309" s="4">
        <v>0</v>
      </c>
      <c r="G309" s="4">
        <v>30051</v>
      </c>
      <c r="H309" s="4">
        <v>4205</v>
      </c>
      <c r="I309" s="4">
        <v>2145</v>
      </c>
      <c r="J309" s="4">
        <v>1818</v>
      </c>
      <c r="K309" s="4">
        <v>1450</v>
      </c>
      <c r="L309" s="4">
        <v>2193</v>
      </c>
      <c r="M309" s="4">
        <v>1194</v>
      </c>
      <c r="N309" s="4">
        <v>131</v>
      </c>
      <c r="O309" s="4">
        <v>4</v>
      </c>
      <c r="P309" s="4">
        <v>0</v>
      </c>
      <c r="Q309" s="4">
        <v>0</v>
      </c>
      <c r="R309" s="4">
        <v>0</v>
      </c>
    </row>
    <row r="310" spans="1:18">
      <c r="A310" s="2">
        <v>40</v>
      </c>
      <c r="B310" s="7">
        <v>618</v>
      </c>
      <c r="C310" s="7" t="s">
        <v>180</v>
      </c>
      <c r="D310" s="3">
        <v>1018</v>
      </c>
      <c r="E310" s="2" t="s">
        <v>50</v>
      </c>
      <c r="F310" s="4">
        <v>0</v>
      </c>
      <c r="G310" s="4">
        <v>74317</v>
      </c>
      <c r="H310" s="4">
        <v>748</v>
      </c>
      <c r="I310" s="4">
        <v>759</v>
      </c>
      <c r="J310" s="4">
        <v>32</v>
      </c>
      <c r="K310" s="4">
        <v>0</v>
      </c>
      <c r="L310" s="4">
        <v>2</v>
      </c>
      <c r="M310" s="4">
        <v>0</v>
      </c>
      <c r="N310" s="4">
        <v>0</v>
      </c>
      <c r="O310" s="4">
        <v>43</v>
      </c>
      <c r="P310" s="4">
        <v>322</v>
      </c>
      <c r="Q310" s="4">
        <v>0</v>
      </c>
      <c r="R310" s="4">
        <v>322</v>
      </c>
    </row>
    <row r="311" spans="1:18">
      <c r="A311" s="2"/>
      <c r="B311" s="8"/>
      <c r="C311" s="8"/>
      <c r="D311" s="3">
        <v>1027</v>
      </c>
      <c r="E311" s="2" t="s">
        <v>52</v>
      </c>
      <c r="F311" s="4">
        <v>0</v>
      </c>
      <c r="G311" s="4">
        <v>112608</v>
      </c>
      <c r="H311" s="4">
        <v>13127</v>
      </c>
      <c r="I311" s="4">
        <v>2654</v>
      </c>
      <c r="J311" s="4">
        <v>2134</v>
      </c>
      <c r="K311" s="4">
        <v>128</v>
      </c>
      <c r="L311" s="4">
        <v>7</v>
      </c>
      <c r="M311" s="4">
        <v>0</v>
      </c>
      <c r="N311" s="4">
        <v>1</v>
      </c>
      <c r="O311" s="4">
        <v>2</v>
      </c>
      <c r="P311" s="4">
        <v>1202</v>
      </c>
      <c r="Q311" s="4">
        <v>0</v>
      </c>
      <c r="R311" s="4">
        <v>1202</v>
      </c>
    </row>
    <row r="312" spans="1:18">
      <c r="A312" s="2"/>
      <c r="B312" s="8"/>
      <c r="C312" s="8"/>
      <c r="D312" s="3">
        <v>1028</v>
      </c>
      <c r="E312" s="2" t="s">
        <v>136</v>
      </c>
      <c r="F312" s="4">
        <v>0</v>
      </c>
      <c r="G312" s="4">
        <v>25123</v>
      </c>
      <c r="H312" s="4">
        <v>2846</v>
      </c>
      <c r="I312" s="4">
        <v>1727</v>
      </c>
      <c r="J312" s="4">
        <v>549</v>
      </c>
      <c r="K312" s="4">
        <v>81</v>
      </c>
      <c r="L312" s="4">
        <v>181</v>
      </c>
      <c r="M312" s="4">
        <v>0</v>
      </c>
      <c r="N312" s="4">
        <v>0</v>
      </c>
      <c r="O312" s="4">
        <v>10</v>
      </c>
      <c r="P312" s="4">
        <v>13</v>
      </c>
      <c r="Q312" s="4">
        <v>0</v>
      </c>
      <c r="R312" s="4">
        <v>13</v>
      </c>
    </row>
    <row r="313" spans="1:18">
      <c r="A313" s="2"/>
      <c r="B313" s="8"/>
      <c r="C313" s="8"/>
      <c r="D313" s="3">
        <v>1045</v>
      </c>
      <c r="E313" s="2" t="s">
        <v>431</v>
      </c>
      <c r="F313" s="4">
        <v>0</v>
      </c>
      <c r="G313" s="4">
        <v>8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/>
      <c r="B314" s="8"/>
      <c r="C314" s="8"/>
      <c r="D314" s="3">
        <v>1047</v>
      </c>
      <c r="E314" s="2" t="s">
        <v>53</v>
      </c>
      <c r="F314" s="4">
        <v>0</v>
      </c>
      <c r="G314" s="4">
        <v>16211</v>
      </c>
      <c r="H314" s="4">
        <v>1662</v>
      </c>
      <c r="I314" s="4">
        <v>656</v>
      </c>
      <c r="J314" s="4">
        <v>251</v>
      </c>
      <c r="K314" s="4">
        <v>190</v>
      </c>
      <c r="L314" s="4">
        <v>171</v>
      </c>
      <c r="M314" s="4">
        <v>27</v>
      </c>
      <c r="N314" s="4">
        <v>1</v>
      </c>
      <c r="O314" s="4">
        <v>8</v>
      </c>
      <c r="P314" s="4">
        <v>0</v>
      </c>
      <c r="Q314" s="4">
        <v>0</v>
      </c>
      <c r="R314" s="4">
        <v>0</v>
      </c>
    </row>
    <row r="315" spans="1:18">
      <c r="A315" s="2"/>
      <c r="B315" s="8"/>
      <c r="C315" s="8"/>
      <c r="D315" s="3">
        <v>1088</v>
      </c>
      <c r="E315" s="2" t="s">
        <v>161</v>
      </c>
      <c r="F315" s="4">
        <v>0</v>
      </c>
      <c r="G315" s="4">
        <v>4969</v>
      </c>
      <c r="H315" s="4">
        <v>595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/>
      <c r="B316" s="8"/>
      <c r="C316" s="8"/>
      <c r="D316" s="3">
        <v>1127</v>
      </c>
      <c r="E316" s="2" t="s">
        <v>109</v>
      </c>
      <c r="F316" s="4">
        <v>0</v>
      </c>
      <c r="G316" s="4">
        <v>56297</v>
      </c>
      <c r="H316" s="4">
        <v>4534</v>
      </c>
      <c r="I316" s="4">
        <v>1799</v>
      </c>
      <c r="J316" s="4">
        <v>307</v>
      </c>
      <c r="K316" s="4">
        <v>113</v>
      </c>
      <c r="L316" s="4">
        <v>14</v>
      </c>
      <c r="M316" s="4">
        <v>0</v>
      </c>
      <c r="N316" s="4">
        <v>0</v>
      </c>
      <c r="O316" s="4">
        <v>5</v>
      </c>
      <c r="P316" s="4">
        <v>0</v>
      </c>
      <c r="Q316" s="4">
        <v>0</v>
      </c>
      <c r="R316" s="4">
        <v>0</v>
      </c>
    </row>
    <row r="317" spans="1:18">
      <c r="A317" s="2"/>
      <c r="B317" s="8"/>
      <c r="C317" s="8"/>
      <c r="D317" s="3">
        <v>1187</v>
      </c>
      <c r="E317" s="2" t="s">
        <v>67</v>
      </c>
      <c r="F317" s="4">
        <v>0</v>
      </c>
      <c r="G317" s="4">
        <v>54382</v>
      </c>
      <c r="H317" s="4">
        <v>1896</v>
      </c>
      <c r="I317" s="4">
        <v>511</v>
      </c>
      <c r="J317" s="4">
        <v>100</v>
      </c>
      <c r="K317" s="4">
        <v>0</v>
      </c>
      <c r="L317" s="4">
        <v>0</v>
      </c>
      <c r="M317" s="4">
        <v>0</v>
      </c>
      <c r="N317" s="4">
        <v>1</v>
      </c>
      <c r="O317" s="4">
        <v>2</v>
      </c>
      <c r="P317" s="4">
        <v>0</v>
      </c>
      <c r="Q317" s="4">
        <v>0</v>
      </c>
      <c r="R317" s="4">
        <v>0</v>
      </c>
    </row>
    <row r="318" spans="1:18">
      <c r="A318" s="2"/>
      <c r="B318" s="8"/>
      <c r="C318" s="8"/>
      <c r="D318" s="3">
        <v>1190</v>
      </c>
      <c r="E318" s="2" t="s">
        <v>48</v>
      </c>
      <c r="F318" s="4">
        <v>0</v>
      </c>
      <c r="G318" s="4">
        <v>55012</v>
      </c>
      <c r="H318" s="4">
        <v>9117</v>
      </c>
      <c r="I318" s="4">
        <v>6412</v>
      </c>
      <c r="J318" s="4">
        <v>2253</v>
      </c>
      <c r="K318" s="4">
        <v>3180</v>
      </c>
      <c r="L318" s="4">
        <v>745</v>
      </c>
      <c r="M318" s="4">
        <v>74</v>
      </c>
      <c r="N318" s="4">
        <v>0</v>
      </c>
      <c r="O318" s="4">
        <v>17</v>
      </c>
      <c r="P318" s="4">
        <v>0</v>
      </c>
      <c r="Q318" s="4">
        <v>0</v>
      </c>
      <c r="R318" s="4">
        <v>0</v>
      </c>
    </row>
    <row r="319" spans="1:18">
      <c r="A319" s="2"/>
      <c r="B319" s="8"/>
      <c r="C319" s="8"/>
      <c r="D319" s="3">
        <v>1214</v>
      </c>
      <c r="E319" s="2" t="s">
        <v>190</v>
      </c>
      <c r="F319" s="4">
        <v>0</v>
      </c>
      <c r="G319" s="4">
        <v>7580</v>
      </c>
      <c r="H319" s="4">
        <v>1023</v>
      </c>
      <c r="I319" s="4">
        <v>2157</v>
      </c>
      <c r="J319" s="4">
        <v>459</v>
      </c>
      <c r="K319" s="4">
        <v>616</v>
      </c>
      <c r="L319" s="4">
        <v>589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</row>
    <row r="320" spans="1:18">
      <c r="A320" s="2"/>
      <c r="B320" s="8"/>
      <c r="C320" s="8"/>
      <c r="D320" s="3">
        <v>1237</v>
      </c>
      <c r="E320" s="2" t="s">
        <v>250</v>
      </c>
      <c r="F320" s="4">
        <v>0</v>
      </c>
      <c r="G320" s="4">
        <v>10149</v>
      </c>
      <c r="H320" s="4">
        <v>61</v>
      </c>
      <c r="I320" s="4">
        <v>65</v>
      </c>
      <c r="J320" s="4">
        <v>59</v>
      </c>
      <c r="K320" s="4">
        <v>112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</row>
    <row r="321" spans="1:18">
      <c r="A321" s="2"/>
      <c r="B321" s="8"/>
      <c r="C321" s="8"/>
      <c r="D321" s="3">
        <v>1249</v>
      </c>
      <c r="E321" s="2" t="s">
        <v>457</v>
      </c>
      <c r="F321" s="4">
        <v>0</v>
      </c>
      <c r="G321" s="4">
        <v>4271</v>
      </c>
      <c r="H321" s="4">
        <v>10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</row>
    <row r="322" spans="1:18">
      <c r="A322" s="2"/>
      <c r="B322" s="8"/>
      <c r="C322" s="8"/>
      <c r="D322" s="3">
        <v>1316</v>
      </c>
      <c r="E322" s="2" t="s">
        <v>208</v>
      </c>
      <c r="F322" s="4">
        <v>0</v>
      </c>
      <c r="G322" s="4">
        <v>946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0</v>
      </c>
      <c r="R322" s="4">
        <v>0</v>
      </c>
    </row>
    <row r="323" spans="1:18">
      <c r="A323" s="2"/>
      <c r="B323" s="8"/>
      <c r="C323" s="8"/>
      <c r="D323" s="3">
        <v>1327</v>
      </c>
      <c r="E323" s="2" t="s">
        <v>81</v>
      </c>
      <c r="F323" s="4">
        <v>0</v>
      </c>
      <c r="G323" s="4">
        <v>40495</v>
      </c>
      <c r="H323" s="4">
        <v>6218</v>
      </c>
      <c r="I323" s="4">
        <v>1407</v>
      </c>
      <c r="J323" s="4">
        <v>546</v>
      </c>
      <c r="K323" s="4">
        <v>1</v>
      </c>
      <c r="L323" s="4">
        <v>24</v>
      </c>
      <c r="M323" s="4">
        <v>0</v>
      </c>
      <c r="N323" s="4">
        <v>1</v>
      </c>
      <c r="O323" s="4">
        <v>8</v>
      </c>
      <c r="P323" s="4">
        <v>0</v>
      </c>
      <c r="Q323" s="4">
        <v>0</v>
      </c>
      <c r="R323" s="4">
        <v>0</v>
      </c>
    </row>
    <row r="324" spans="1:18">
      <c r="A324" s="2"/>
      <c r="B324" s="8"/>
      <c r="C324" s="8"/>
      <c r="D324" s="3">
        <v>1333</v>
      </c>
      <c r="E324" s="2" t="s">
        <v>437</v>
      </c>
      <c r="F324" s="4">
        <v>0</v>
      </c>
      <c r="G324" s="4">
        <v>509</v>
      </c>
      <c r="H324" s="4">
        <v>226</v>
      </c>
      <c r="I324" s="4">
        <v>44</v>
      </c>
      <c r="J324" s="4">
        <v>13</v>
      </c>
      <c r="K324" s="4">
        <v>62</v>
      </c>
      <c r="L324" s="4">
        <v>0</v>
      </c>
      <c r="M324" s="4">
        <v>0</v>
      </c>
      <c r="N324" s="4">
        <v>0</v>
      </c>
      <c r="O324" s="4">
        <v>7</v>
      </c>
      <c r="P324" s="4">
        <v>0</v>
      </c>
      <c r="Q324" s="4">
        <v>0</v>
      </c>
      <c r="R324" s="4">
        <v>0</v>
      </c>
    </row>
    <row r="325" spans="1:18">
      <c r="A325" s="2"/>
      <c r="B325" s="8"/>
      <c r="C325" s="8"/>
      <c r="D325" s="3">
        <v>1338</v>
      </c>
      <c r="E325" s="2" t="s">
        <v>82</v>
      </c>
      <c r="F325" s="4">
        <v>0</v>
      </c>
      <c r="G325" s="4">
        <v>40186</v>
      </c>
      <c r="H325" s="4">
        <v>911</v>
      </c>
      <c r="I325" s="4">
        <v>333</v>
      </c>
      <c r="J325" s="4">
        <v>32</v>
      </c>
      <c r="K325" s="4">
        <v>4</v>
      </c>
      <c r="L325" s="4">
        <v>16</v>
      </c>
      <c r="M325" s="4">
        <v>0</v>
      </c>
      <c r="N325" s="4">
        <v>0</v>
      </c>
      <c r="O325" s="4">
        <v>11</v>
      </c>
      <c r="P325" s="4">
        <v>0</v>
      </c>
      <c r="Q325" s="4">
        <v>0</v>
      </c>
      <c r="R325" s="4">
        <v>0</v>
      </c>
    </row>
    <row r="326" spans="1:18">
      <c r="A326" s="2"/>
      <c r="B326" s="8"/>
      <c r="C326" s="8"/>
      <c r="D326" s="3">
        <v>1358</v>
      </c>
      <c r="E326" s="2" t="s">
        <v>210</v>
      </c>
      <c r="F326" s="4">
        <v>0</v>
      </c>
      <c r="G326" s="4">
        <v>143922</v>
      </c>
      <c r="H326" s="4">
        <v>6616</v>
      </c>
      <c r="I326" s="4">
        <v>989</v>
      </c>
      <c r="J326" s="4">
        <v>360</v>
      </c>
      <c r="K326" s="4">
        <v>14</v>
      </c>
      <c r="L326" s="4">
        <v>15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</row>
    <row r="327" spans="1:18">
      <c r="A327" s="2"/>
      <c r="B327" s="8"/>
      <c r="C327" s="8"/>
      <c r="D327" s="3">
        <v>1369</v>
      </c>
      <c r="E327" s="2" t="s">
        <v>170</v>
      </c>
      <c r="F327" s="4">
        <v>0</v>
      </c>
      <c r="G327" s="4">
        <v>137113</v>
      </c>
      <c r="H327" s="4">
        <v>20828</v>
      </c>
      <c r="I327" s="4">
        <v>9574</v>
      </c>
      <c r="J327" s="4">
        <v>3025</v>
      </c>
      <c r="K327" s="4">
        <v>1968</v>
      </c>
      <c r="L327" s="4">
        <v>698</v>
      </c>
      <c r="M327" s="4">
        <v>1</v>
      </c>
      <c r="N327" s="4">
        <v>1</v>
      </c>
      <c r="O327" s="4">
        <v>35</v>
      </c>
      <c r="P327" s="4">
        <v>0</v>
      </c>
      <c r="Q327" s="4">
        <v>0</v>
      </c>
      <c r="R327" s="4">
        <v>0</v>
      </c>
    </row>
    <row r="328" spans="1:18">
      <c r="A328" s="2"/>
      <c r="B328" s="8"/>
      <c r="C328" s="8"/>
      <c r="D328" s="3">
        <v>1372</v>
      </c>
      <c r="E328" s="2" t="s">
        <v>442</v>
      </c>
      <c r="F328" s="4">
        <v>0</v>
      </c>
      <c r="G328" s="4">
        <v>23261</v>
      </c>
      <c r="H328" s="4">
        <v>402</v>
      </c>
      <c r="I328" s="4">
        <v>346</v>
      </c>
      <c r="J328" s="4">
        <v>85</v>
      </c>
      <c r="K328" s="4">
        <v>8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8"/>
      <c r="C329" s="8"/>
      <c r="D329" s="3">
        <v>1392</v>
      </c>
      <c r="E329" s="2" t="s">
        <v>393</v>
      </c>
      <c r="F329" s="4">
        <v>0</v>
      </c>
      <c r="G329" s="4">
        <v>13530</v>
      </c>
      <c r="H329" s="4">
        <v>1933</v>
      </c>
      <c r="I329" s="4">
        <v>1530</v>
      </c>
      <c r="J329" s="4">
        <v>536</v>
      </c>
      <c r="K329" s="4">
        <v>568</v>
      </c>
      <c r="L329" s="4">
        <v>214</v>
      </c>
      <c r="M329" s="4">
        <v>0</v>
      </c>
      <c r="N329" s="4">
        <v>1</v>
      </c>
      <c r="O329" s="4">
        <v>3</v>
      </c>
      <c r="P329" s="4">
        <v>0</v>
      </c>
      <c r="Q329" s="4">
        <v>0</v>
      </c>
      <c r="R329" s="4">
        <v>0</v>
      </c>
    </row>
    <row r="330" spans="1:18">
      <c r="A330" s="2"/>
      <c r="B330" s="8"/>
      <c r="C330" s="8"/>
      <c r="D330" s="3">
        <v>1410</v>
      </c>
      <c r="E330" s="2" t="s">
        <v>452</v>
      </c>
      <c r="F330" s="4">
        <v>0</v>
      </c>
      <c r="G330" s="4">
        <v>26509</v>
      </c>
      <c r="H330" s="4">
        <v>233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/>
      <c r="B331" s="8"/>
      <c r="C331" s="8"/>
      <c r="D331" s="3">
        <v>2046</v>
      </c>
      <c r="E331" s="2" t="s">
        <v>438</v>
      </c>
      <c r="F331" s="4">
        <v>0</v>
      </c>
      <c r="G331" s="4">
        <v>70346</v>
      </c>
      <c r="H331" s="4">
        <v>677</v>
      </c>
      <c r="I331" s="4">
        <v>580</v>
      </c>
      <c r="J331" s="4">
        <v>91</v>
      </c>
      <c r="K331" s="4">
        <v>0</v>
      </c>
      <c r="L331" s="4">
        <v>48</v>
      </c>
      <c r="M331" s="4">
        <v>0</v>
      </c>
      <c r="N331" s="4">
        <v>0</v>
      </c>
      <c r="O331" s="4">
        <v>10</v>
      </c>
      <c r="P331" s="4">
        <v>0</v>
      </c>
      <c r="Q331" s="4">
        <v>0</v>
      </c>
      <c r="R331" s="4">
        <v>0</v>
      </c>
    </row>
    <row r="332" spans="1:18">
      <c r="A332" s="2">
        <v>41</v>
      </c>
      <c r="B332" s="7">
        <v>621</v>
      </c>
      <c r="C332" s="7" t="s">
        <v>181</v>
      </c>
      <c r="D332" s="3">
        <v>1190</v>
      </c>
      <c r="E332" s="2" t="s">
        <v>48</v>
      </c>
      <c r="F332" s="4">
        <v>0</v>
      </c>
      <c r="G332" s="4">
        <v>3429</v>
      </c>
      <c r="H332" s="4">
        <v>51</v>
      </c>
      <c r="I332" s="4">
        <v>64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>
        <v>42</v>
      </c>
      <c r="B333" s="7">
        <v>622</v>
      </c>
      <c r="C333" s="7" t="s">
        <v>182</v>
      </c>
      <c r="D333" s="3">
        <v>1046</v>
      </c>
      <c r="E333" s="2" t="s">
        <v>34</v>
      </c>
      <c r="F333" s="4">
        <v>8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>
        <v>43</v>
      </c>
      <c r="B334" s="7">
        <v>624</v>
      </c>
      <c r="C334" s="7" t="s">
        <v>183</v>
      </c>
      <c r="D334" s="3">
        <v>1018</v>
      </c>
      <c r="E334" s="2" t="s">
        <v>50</v>
      </c>
      <c r="F334" s="4">
        <v>0</v>
      </c>
      <c r="G334" s="4">
        <v>40369</v>
      </c>
      <c r="H334" s="4">
        <v>1158</v>
      </c>
      <c r="I334" s="4">
        <v>158</v>
      </c>
      <c r="J334" s="4">
        <v>148</v>
      </c>
      <c r="K334" s="4">
        <v>18</v>
      </c>
      <c r="L334" s="4">
        <v>80</v>
      </c>
      <c r="M334" s="4">
        <v>2</v>
      </c>
      <c r="N334" s="4">
        <v>54</v>
      </c>
      <c r="O334" s="4">
        <v>4</v>
      </c>
      <c r="P334" s="4">
        <v>355</v>
      </c>
      <c r="Q334" s="4">
        <v>0</v>
      </c>
      <c r="R334" s="4">
        <v>355</v>
      </c>
    </row>
    <row r="335" spans="1:18">
      <c r="A335" s="2"/>
      <c r="B335" s="8"/>
      <c r="C335" s="8"/>
      <c r="D335" s="3">
        <v>1119</v>
      </c>
      <c r="E335" s="2" t="s">
        <v>45</v>
      </c>
      <c r="F335" s="4">
        <v>0</v>
      </c>
      <c r="G335" s="4">
        <v>15294</v>
      </c>
      <c r="H335" s="4">
        <v>784</v>
      </c>
      <c r="I335" s="4">
        <v>14</v>
      </c>
      <c r="J335" s="4">
        <v>4</v>
      </c>
      <c r="K335" s="4">
        <v>30</v>
      </c>
      <c r="L335" s="4">
        <v>3</v>
      </c>
      <c r="M335" s="4">
        <v>32</v>
      </c>
      <c r="N335" s="4">
        <v>186</v>
      </c>
      <c r="O335" s="4">
        <v>3</v>
      </c>
      <c r="P335" s="4">
        <v>0</v>
      </c>
      <c r="Q335" s="4">
        <v>0</v>
      </c>
      <c r="R335" s="4">
        <v>0</v>
      </c>
    </row>
    <row r="336" spans="1:18">
      <c r="A336" s="2"/>
      <c r="B336" s="8"/>
      <c r="C336" s="8"/>
      <c r="D336" s="3">
        <v>1145</v>
      </c>
      <c r="E336" s="2" t="s">
        <v>110</v>
      </c>
      <c r="F336" s="4">
        <v>1</v>
      </c>
      <c r="G336" s="4">
        <v>8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</row>
    <row r="337" spans="1:18">
      <c r="A337" s="2"/>
      <c r="B337" s="8"/>
      <c r="C337" s="8"/>
      <c r="D337" s="3">
        <v>1177</v>
      </c>
      <c r="E337" s="2" t="s">
        <v>93</v>
      </c>
      <c r="F337" s="4">
        <v>0</v>
      </c>
      <c r="G337" s="4">
        <v>124397</v>
      </c>
      <c r="H337" s="4">
        <v>18377</v>
      </c>
      <c r="I337" s="4">
        <v>5411</v>
      </c>
      <c r="J337" s="4">
        <v>3195</v>
      </c>
      <c r="K337" s="4">
        <v>1489</v>
      </c>
      <c r="L337" s="4">
        <v>1618</v>
      </c>
      <c r="M337" s="4">
        <v>52</v>
      </c>
      <c r="N337" s="4">
        <v>54</v>
      </c>
      <c r="O337" s="4">
        <v>195</v>
      </c>
      <c r="P337" s="4">
        <v>1</v>
      </c>
      <c r="Q337" s="4">
        <v>3</v>
      </c>
      <c r="R337" s="4">
        <v>4</v>
      </c>
    </row>
    <row r="338" spans="1:18">
      <c r="A338" s="2"/>
      <c r="B338" s="8"/>
      <c r="C338" s="8"/>
      <c r="D338" s="3">
        <v>1205</v>
      </c>
      <c r="E338" s="2" t="s">
        <v>184</v>
      </c>
      <c r="F338" s="4">
        <v>0</v>
      </c>
      <c r="G338" s="4">
        <v>45759</v>
      </c>
      <c r="H338" s="4">
        <v>1557</v>
      </c>
      <c r="I338" s="4">
        <v>1485</v>
      </c>
      <c r="J338" s="4">
        <v>605</v>
      </c>
      <c r="K338" s="4">
        <v>27</v>
      </c>
      <c r="L338" s="4">
        <v>57</v>
      </c>
      <c r="M338" s="4">
        <v>65</v>
      </c>
      <c r="N338" s="4">
        <v>151</v>
      </c>
      <c r="O338" s="4">
        <v>22</v>
      </c>
      <c r="P338" s="4">
        <v>0</v>
      </c>
      <c r="Q338" s="4">
        <v>0</v>
      </c>
      <c r="R338" s="4">
        <v>0</v>
      </c>
    </row>
    <row r="339" spans="1:18">
      <c r="A339" s="2">
        <v>44</v>
      </c>
      <c r="B339" s="7">
        <v>625</v>
      </c>
      <c r="C339" s="7" t="s">
        <v>185</v>
      </c>
      <c r="D339" s="3">
        <v>1127</v>
      </c>
      <c r="E339" s="2" t="s">
        <v>109</v>
      </c>
      <c r="F339" s="4">
        <v>0</v>
      </c>
      <c r="G339" s="4">
        <v>44270</v>
      </c>
      <c r="H339" s="4">
        <v>1946</v>
      </c>
      <c r="I339" s="4">
        <v>789</v>
      </c>
      <c r="J339" s="4">
        <v>59</v>
      </c>
      <c r="K339" s="4">
        <v>91</v>
      </c>
      <c r="L339" s="4">
        <v>237</v>
      </c>
      <c r="M339" s="4">
        <v>0</v>
      </c>
      <c r="N339" s="4">
        <v>0</v>
      </c>
      <c r="O339" s="4">
        <v>199</v>
      </c>
      <c r="P339" s="4">
        <v>0</v>
      </c>
      <c r="Q339" s="4">
        <v>3</v>
      </c>
      <c r="R339" s="4">
        <v>3</v>
      </c>
    </row>
    <row r="340" spans="1:18">
      <c r="A340" s="2">
        <v>45</v>
      </c>
      <c r="B340" s="7">
        <v>626</v>
      </c>
      <c r="C340" s="7" t="s">
        <v>186</v>
      </c>
      <c r="D340" s="3">
        <v>1046</v>
      </c>
      <c r="E340" s="2" t="s">
        <v>34</v>
      </c>
      <c r="F340" s="4">
        <v>0</v>
      </c>
      <c r="G340" s="4">
        <v>30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</row>
    <row r="341" spans="1:18">
      <c r="A341" s="2">
        <v>46</v>
      </c>
      <c r="B341" s="7">
        <v>802</v>
      </c>
      <c r="C341" s="7" t="s">
        <v>187</v>
      </c>
      <c r="D341" s="3">
        <v>1207</v>
      </c>
      <c r="E341" s="2" t="s">
        <v>43</v>
      </c>
      <c r="F341" s="4">
        <v>2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</row>
    <row r="342" spans="1:18">
      <c r="A342" s="2">
        <v>47</v>
      </c>
      <c r="B342" s="7">
        <v>803</v>
      </c>
      <c r="C342" s="7" t="s">
        <v>188</v>
      </c>
      <c r="D342" s="3">
        <v>1180</v>
      </c>
      <c r="E342" s="2" t="s">
        <v>47</v>
      </c>
      <c r="F342" s="4">
        <v>2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</row>
    <row r="343" spans="1:18">
      <c r="A343" s="2"/>
      <c r="B343" s="8"/>
      <c r="C343" s="8"/>
      <c r="D343" s="3">
        <v>1190</v>
      </c>
      <c r="E343" s="2" t="s">
        <v>48</v>
      </c>
      <c r="F343" s="4">
        <v>1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</row>
    <row r="344" spans="1:18">
      <c r="A344" s="2">
        <v>48</v>
      </c>
      <c r="B344" s="7">
        <v>804</v>
      </c>
      <c r="C344" s="7" t="s">
        <v>189</v>
      </c>
      <c r="D344" s="3">
        <v>1001</v>
      </c>
      <c r="E344" s="2" t="s">
        <v>59</v>
      </c>
      <c r="F344" s="4">
        <v>22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</row>
    <row r="345" spans="1:18">
      <c r="A345" s="2"/>
      <c r="B345" s="8"/>
      <c r="C345" s="8"/>
      <c r="D345" s="3">
        <v>1037</v>
      </c>
      <c r="E345" s="2" t="s">
        <v>74</v>
      </c>
      <c r="F345" s="4">
        <v>3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</row>
    <row r="346" spans="1:18">
      <c r="A346" s="2"/>
      <c r="B346" s="8"/>
      <c r="C346" s="8"/>
      <c r="D346" s="3">
        <v>1050</v>
      </c>
      <c r="E346" s="2" t="s">
        <v>35</v>
      </c>
      <c r="F346" s="4">
        <v>0</v>
      </c>
      <c r="G346" s="4">
        <v>224696</v>
      </c>
      <c r="H346" s="4">
        <v>13341</v>
      </c>
      <c r="I346" s="4">
        <v>3507</v>
      </c>
      <c r="J346" s="4">
        <v>1418</v>
      </c>
      <c r="K346" s="4">
        <v>503</v>
      </c>
      <c r="L346" s="4">
        <v>972</v>
      </c>
      <c r="M346" s="4">
        <v>1138</v>
      </c>
      <c r="N346" s="4">
        <v>551</v>
      </c>
      <c r="O346" s="4">
        <v>154</v>
      </c>
      <c r="P346" s="4">
        <v>0</v>
      </c>
      <c r="Q346" s="4">
        <v>0</v>
      </c>
      <c r="R346" s="4">
        <v>0</v>
      </c>
    </row>
    <row r="347" spans="1:18">
      <c r="A347" s="2"/>
      <c r="B347" s="8"/>
      <c r="C347" s="8"/>
      <c r="D347" s="3">
        <v>1055</v>
      </c>
      <c r="E347" s="2" t="s">
        <v>37</v>
      </c>
      <c r="F347" s="4">
        <v>13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</row>
    <row r="348" spans="1:18">
      <c r="A348" s="2"/>
      <c r="B348" s="8"/>
      <c r="C348" s="8"/>
      <c r="D348" s="3">
        <v>1074</v>
      </c>
      <c r="E348" s="2" t="s">
        <v>76</v>
      </c>
      <c r="F348" s="4">
        <v>15</v>
      </c>
      <c r="G348" s="4">
        <v>6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8"/>
      <c r="C349" s="8"/>
      <c r="D349" s="3">
        <v>1093</v>
      </c>
      <c r="E349" s="2" t="s">
        <v>28</v>
      </c>
      <c r="F349" s="4">
        <v>1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</row>
    <row r="350" spans="1:18">
      <c r="A350" s="2"/>
      <c r="B350" s="8"/>
      <c r="C350" s="8"/>
      <c r="D350" s="3">
        <v>1118</v>
      </c>
      <c r="E350" s="2" t="s">
        <v>96</v>
      </c>
      <c r="F350" s="4">
        <v>0</v>
      </c>
      <c r="G350" s="4">
        <v>33870</v>
      </c>
      <c r="H350" s="4">
        <v>3021</v>
      </c>
      <c r="I350" s="4">
        <v>2268</v>
      </c>
      <c r="J350" s="4">
        <v>1375</v>
      </c>
      <c r="K350" s="4">
        <v>95</v>
      </c>
      <c r="L350" s="4">
        <v>179</v>
      </c>
      <c r="M350" s="4">
        <v>3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</row>
    <row r="351" spans="1:18">
      <c r="A351" s="2"/>
      <c r="B351" s="8"/>
      <c r="C351" s="8"/>
      <c r="D351" s="3">
        <v>1171</v>
      </c>
      <c r="E351" s="2" t="s">
        <v>46</v>
      </c>
      <c r="F351" s="4">
        <v>0</v>
      </c>
      <c r="G351" s="4">
        <v>10675</v>
      </c>
      <c r="H351" s="4">
        <v>2724</v>
      </c>
      <c r="I351" s="4">
        <v>332</v>
      </c>
      <c r="J351" s="4">
        <v>263</v>
      </c>
      <c r="K351" s="4">
        <v>17</v>
      </c>
      <c r="L351" s="4">
        <v>4</v>
      </c>
      <c r="M351" s="4">
        <v>2</v>
      </c>
      <c r="N351" s="4">
        <v>0</v>
      </c>
      <c r="O351" s="4">
        <v>10</v>
      </c>
      <c r="P351" s="4">
        <v>0</v>
      </c>
      <c r="Q351" s="4">
        <v>0</v>
      </c>
      <c r="R351" s="4">
        <v>0</v>
      </c>
    </row>
    <row r="352" spans="1:18">
      <c r="A352" s="2"/>
      <c r="B352" s="8"/>
      <c r="C352" s="8"/>
      <c r="D352" s="3">
        <v>1189</v>
      </c>
      <c r="E352" s="2" t="s">
        <v>78</v>
      </c>
      <c r="F352" s="4">
        <v>63</v>
      </c>
      <c r="G352" s="4">
        <v>139657</v>
      </c>
      <c r="H352" s="4">
        <v>12256</v>
      </c>
      <c r="I352" s="4">
        <v>3389</v>
      </c>
      <c r="J352" s="4">
        <v>1529</v>
      </c>
      <c r="K352" s="4">
        <v>1133</v>
      </c>
      <c r="L352" s="4">
        <v>4037</v>
      </c>
      <c r="M352" s="4">
        <v>294</v>
      </c>
      <c r="N352" s="4">
        <v>83</v>
      </c>
      <c r="O352" s="4">
        <v>42</v>
      </c>
      <c r="P352" s="4">
        <v>0</v>
      </c>
      <c r="Q352" s="4">
        <v>0</v>
      </c>
      <c r="R352" s="4">
        <v>0</v>
      </c>
    </row>
    <row r="353" spans="1:18">
      <c r="A353" s="2"/>
      <c r="B353" s="8"/>
      <c r="C353" s="8"/>
      <c r="D353" s="3">
        <v>1192</v>
      </c>
      <c r="E353" s="2" t="s">
        <v>166</v>
      </c>
      <c r="F353" s="4">
        <v>8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8"/>
      <c r="C354" s="8"/>
      <c r="D354" s="3">
        <v>1193</v>
      </c>
      <c r="E354" s="2" t="s">
        <v>162</v>
      </c>
      <c r="F354" s="4">
        <v>4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8"/>
      <c r="C355" s="8"/>
      <c r="D355" s="3">
        <v>1205</v>
      </c>
      <c r="E355" s="2" t="s">
        <v>184</v>
      </c>
      <c r="F355" s="4">
        <v>1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</row>
    <row r="356" spans="1:18">
      <c r="A356" s="2"/>
      <c r="B356" s="8"/>
      <c r="C356" s="8"/>
      <c r="D356" s="3">
        <v>1214</v>
      </c>
      <c r="E356" s="2" t="s">
        <v>190</v>
      </c>
      <c r="F356" s="4">
        <v>0</v>
      </c>
      <c r="G356" s="4">
        <v>10718</v>
      </c>
      <c r="H356" s="4">
        <v>543</v>
      </c>
      <c r="I356" s="4">
        <v>292</v>
      </c>
      <c r="J356" s="4">
        <v>408</v>
      </c>
      <c r="K356" s="4">
        <v>96</v>
      </c>
      <c r="L356" s="4">
        <v>361</v>
      </c>
      <c r="M356" s="4">
        <v>68</v>
      </c>
      <c r="N356" s="4">
        <v>7</v>
      </c>
      <c r="O356" s="4">
        <v>2</v>
      </c>
      <c r="P356" s="4">
        <v>0</v>
      </c>
      <c r="Q356" s="4">
        <v>0</v>
      </c>
      <c r="R356" s="4">
        <v>0</v>
      </c>
    </row>
    <row r="357" spans="1:18">
      <c r="A357" s="2"/>
      <c r="B357" s="8"/>
      <c r="C357" s="8"/>
      <c r="D357" s="3">
        <v>1308</v>
      </c>
      <c r="E357" s="2" t="s">
        <v>41</v>
      </c>
      <c r="F357" s="4">
        <v>0</v>
      </c>
      <c r="G357" s="4">
        <v>12425</v>
      </c>
      <c r="H357" s="4">
        <v>3799</v>
      </c>
      <c r="I357" s="4">
        <v>2652</v>
      </c>
      <c r="J357" s="4">
        <v>450</v>
      </c>
      <c r="K357" s="4">
        <v>71</v>
      </c>
      <c r="L357" s="4">
        <v>192</v>
      </c>
      <c r="M357" s="4">
        <v>0</v>
      </c>
      <c r="N357" s="4">
        <v>0</v>
      </c>
      <c r="O357" s="4">
        <v>4</v>
      </c>
      <c r="P357" s="4">
        <v>0</v>
      </c>
      <c r="Q357" s="4">
        <v>0</v>
      </c>
      <c r="R357" s="4">
        <v>0</v>
      </c>
    </row>
    <row r="358" spans="1:18">
      <c r="A358" s="2"/>
      <c r="B358" s="8"/>
      <c r="C358" s="8"/>
      <c r="D358" s="3">
        <v>1390</v>
      </c>
      <c r="E358" s="2" t="s">
        <v>405</v>
      </c>
      <c r="F358" s="4">
        <v>0</v>
      </c>
      <c r="G358" s="4">
        <v>14906</v>
      </c>
      <c r="H358" s="4">
        <v>3094</v>
      </c>
      <c r="I358" s="4">
        <v>591</v>
      </c>
      <c r="J358" s="4">
        <v>95</v>
      </c>
      <c r="K358" s="4">
        <v>13</v>
      </c>
      <c r="L358" s="4">
        <v>34</v>
      </c>
      <c r="M358" s="4">
        <v>0</v>
      </c>
      <c r="N358" s="4">
        <v>0</v>
      </c>
      <c r="O358" s="4">
        <v>6</v>
      </c>
      <c r="P358" s="4">
        <v>0</v>
      </c>
      <c r="Q358" s="4">
        <v>0</v>
      </c>
      <c r="R358" s="4">
        <v>0</v>
      </c>
    </row>
    <row r="359" spans="1:18">
      <c r="A359" s="2">
        <v>49</v>
      </c>
      <c r="B359" s="7">
        <v>805</v>
      </c>
      <c r="C359" s="7" t="s">
        <v>191</v>
      </c>
      <c r="D359" s="3">
        <v>1104</v>
      </c>
      <c r="E359" s="2" t="s">
        <v>38</v>
      </c>
      <c r="F359" s="4">
        <v>1</v>
      </c>
      <c r="G359" s="4">
        <v>10049</v>
      </c>
      <c r="H359" s="4">
        <v>1109</v>
      </c>
      <c r="I359" s="4">
        <v>153</v>
      </c>
      <c r="J359" s="4">
        <v>169</v>
      </c>
      <c r="K359" s="4">
        <v>34</v>
      </c>
      <c r="L359" s="4">
        <v>12</v>
      </c>
      <c r="M359" s="4">
        <v>49</v>
      </c>
      <c r="N359" s="4">
        <v>0</v>
      </c>
      <c r="O359" s="4">
        <v>2</v>
      </c>
      <c r="P359" s="4">
        <v>0</v>
      </c>
      <c r="Q359" s="4">
        <v>0</v>
      </c>
      <c r="R359" s="4">
        <v>0</v>
      </c>
    </row>
    <row r="360" spans="1:18">
      <c r="A360" s="2">
        <v>51</v>
      </c>
      <c r="B360" s="7">
        <v>806</v>
      </c>
      <c r="C360" s="7" t="s">
        <v>192</v>
      </c>
      <c r="D360" s="3">
        <v>1211</v>
      </c>
      <c r="E360" s="2" t="s">
        <v>39</v>
      </c>
      <c r="F360" s="4">
        <v>0</v>
      </c>
      <c r="G360" s="4">
        <v>7821</v>
      </c>
      <c r="H360" s="4">
        <v>59</v>
      </c>
      <c r="I360" s="4">
        <v>128</v>
      </c>
      <c r="J360" s="4">
        <v>138</v>
      </c>
      <c r="K360" s="4">
        <v>0</v>
      </c>
      <c r="L360" s="4">
        <v>1</v>
      </c>
      <c r="M360" s="4">
        <v>0</v>
      </c>
      <c r="N360" s="4">
        <v>0</v>
      </c>
      <c r="O360" s="4">
        <v>6</v>
      </c>
      <c r="P360" s="4">
        <v>0</v>
      </c>
      <c r="Q360" s="4">
        <v>0</v>
      </c>
      <c r="R360" s="4">
        <v>0</v>
      </c>
    </row>
    <row r="361" spans="1:18">
      <c r="A361" s="2">
        <v>52</v>
      </c>
      <c r="B361" s="7">
        <v>807</v>
      </c>
      <c r="C361" s="7" t="s">
        <v>193</v>
      </c>
      <c r="D361" s="3">
        <v>1028</v>
      </c>
      <c r="E361" s="2" t="s">
        <v>136</v>
      </c>
      <c r="F361" s="4">
        <v>0</v>
      </c>
      <c r="G361" s="4">
        <v>49827</v>
      </c>
      <c r="H361" s="4">
        <v>773</v>
      </c>
      <c r="I361" s="4">
        <v>810</v>
      </c>
      <c r="J361" s="4">
        <v>86</v>
      </c>
      <c r="K361" s="4">
        <v>16</v>
      </c>
      <c r="L361" s="4">
        <v>32</v>
      </c>
      <c r="M361" s="4">
        <v>0</v>
      </c>
      <c r="N361" s="4">
        <v>0</v>
      </c>
      <c r="O361" s="4">
        <v>28</v>
      </c>
      <c r="P361" s="4">
        <v>914</v>
      </c>
      <c r="Q361" s="4">
        <v>0</v>
      </c>
      <c r="R361" s="4">
        <v>914</v>
      </c>
    </row>
    <row r="362" spans="1:18">
      <c r="A362" s="2"/>
      <c r="B362" s="8"/>
      <c r="C362" s="8"/>
      <c r="D362" s="3">
        <v>1047</v>
      </c>
      <c r="E362" s="2" t="s">
        <v>53</v>
      </c>
      <c r="F362" s="4">
        <v>0</v>
      </c>
      <c r="G362" s="4">
        <v>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/>
      <c r="B363" s="8"/>
      <c r="C363" s="8"/>
      <c r="D363" s="3">
        <v>1171</v>
      </c>
      <c r="E363" s="2" t="s">
        <v>46</v>
      </c>
      <c r="F363" s="4">
        <v>0</v>
      </c>
      <c r="G363" s="4">
        <v>19802</v>
      </c>
      <c r="H363" s="4">
        <v>1229</v>
      </c>
      <c r="I363" s="4">
        <v>369</v>
      </c>
      <c r="J363" s="4">
        <v>119</v>
      </c>
      <c r="K363" s="4">
        <v>103</v>
      </c>
      <c r="L363" s="4">
        <v>0</v>
      </c>
      <c r="M363" s="4">
        <v>2</v>
      </c>
      <c r="N363" s="4">
        <v>44</v>
      </c>
      <c r="O363" s="4">
        <v>13</v>
      </c>
      <c r="P363" s="4">
        <v>0</v>
      </c>
      <c r="Q363" s="4">
        <v>1</v>
      </c>
      <c r="R363" s="4">
        <v>1</v>
      </c>
    </row>
    <row r="364" spans="1:18">
      <c r="A364" s="2"/>
      <c r="B364" s="8"/>
      <c r="C364" s="8"/>
      <c r="D364" s="3">
        <v>1366</v>
      </c>
      <c r="E364" s="2" t="s">
        <v>194</v>
      </c>
      <c r="F364" s="4">
        <v>0</v>
      </c>
      <c r="G364" s="4">
        <v>29784</v>
      </c>
      <c r="H364" s="4">
        <v>140</v>
      </c>
      <c r="I364" s="4">
        <v>38</v>
      </c>
      <c r="J364" s="4">
        <v>41</v>
      </c>
      <c r="K364" s="4">
        <v>13</v>
      </c>
      <c r="L364" s="4">
        <v>56</v>
      </c>
      <c r="M364" s="4">
        <v>3</v>
      </c>
      <c r="N364" s="4">
        <v>0</v>
      </c>
      <c r="O364" s="4">
        <v>29</v>
      </c>
      <c r="P364" s="4">
        <v>0</v>
      </c>
      <c r="Q364" s="4">
        <v>0</v>
      </c>
      <c r="R364" s="4">
        <v>0</v>
      </c>
    </row>
    <row r="365" spans="1:18">
      <c r="A365" s="2">
        <v>53</v>
      </c>
      <c r="B365" s="7">
        <v>808</v>
      </c>
      <c r="C365" s="7" t="s">
        <v>195</v>
      </c>
      <c r="D365" s="3">
        <v>1171</v>
      </c>
      <c r="E365" s="2" t="s">
        <v>46</v>
      </c>
      <c r="F365" s="4">
        <v>0</v>
      </c>
      <c r="G365" s="4">
        <v>14979</v>
      </c>
      <c r="H365" s="4">
        <v>520</v>
      </c>
      <c r="I365" s="4">
        <v>162</v>
      </c>
      <c r="J365" s="4">
        <v>137</v>
      </c>
      <c r="K365" s="4">
        <v>14</v>
      </c>
      <c r="L365" s="4">
        <v>36</v>
      </c>
      <c r="M365" s="4">
        <v>0</v>
      </c>
      <c r="N365" s="4">
        <v>0</v>
      </c>
      <c r="O365" s="4">
        <v>5</v>
      </c>
      <c r="P365" s="4">
        <v>0</v>
      </c>
      <c r="Q365" s="4">
        <v>1</v>
      </c>
      <c r="R365" s="4">
        <v>1</v>
      </c>
    </row>
    <row r="366" spans="1:18">
      <c r="A366" s="2">
        <v>54</v>
      </c>
      <c r="B366" s="7">
        <v>809</v>
      </c>
      <c r="C366" s="7" t="s">
        <v>196</v>
      </c>
      <c r="D366" s="3">
        <v>1104</v>
      </c>
      <c r="E366" s="2" t="s">
        <v>38</v>
      </c>
      <c r="F366" s="4">
        <v>0</v>
      </c>
      <c r="G366" s="4">
        <v>7571</v>
      </c>
      <c r="H366" s="4">
        <v>493</v>
      </c>
      <c r="I366" s="4">
        <v>225</v>
      </c>
      <c r="J366" s="4">
        <v>200</v>
      </c>
      <c r="K366" s="4">
        <v>84</v>
      </c>
      <c r="L366" s="4">
        <v>495</v>
      </c>
      <c r="M366" s="4">
        <v>539</v>
      </c>
      <c r="N366" s="4">
        <v>364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2"/>
      <c r="B367" s="8"/>
      <c r="C367" s="8"/>
      <c r="D367" s="3">
        <v>1171</v>
      </c>
      <c r="E367" s="2" t="s">
        <v>46</v>
      </c>
      <c r="F367" s="4">
        <v>0</v>
      </c>
      <c r="G367" s="4">
        <v>7694</v>
      </c>
      <c r="H367" s="4">
        <v>479</v>
      </c>
      <c r="I367" s="4">
        <v>28</v>
      </c>
      <c r="J367" s="4">
        <v>14</v>
      </c>
      <c r="K367" s="4">
        <v>0</v>
      </c>
      <c r="L367" s="4">
        <v>0</v>
      </c>
      <c r="M367" s="4">
        <v>0</v>
      </c>
      <c r="N367" s="4">
        <v>5</v>
      </c>
      <c r="O367" s="4">
        <v>6</v>
      </c>
      <c r="P367" s="4">
        <v>0</v>
      </c>
      <c r="Q367" s="4">
        <v>0</v>
      </c>
      <c r="R367" s="4">
        <v>0</v>
      </c>
    </row>
    <row r="368" spans="1:18">
      <c r="A368" s="2"/>
      <c r="B368" s="8"/>
      <c r="C368" s="8"/>
      <c r="D368" s="3">
        <v>1190</v>
      </c>
      <c r="E368" s="2" t="s">
        <v>48</v>
      </c>
      <c r="F368" s="4">
        <v>9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</row>
    <row r="369" spans="1:18">
      <c r="A369" s="2">
        <v>55</v>
      </c>
      <c r="B369" s="7">
        <v>810</v>
      </c>
      <c r="C369" s="7" t="s">
        <v>197</v>
      </c>
      <c r="D369" s="3">
        <v>1171</v>
      </c>
      <c r="E369" s="2" t="s">
        <v>46</v>
      </c>
      <c r="F369" s="4">
        <v>1</v>
      </c>
      <c r="G369" s="4">
        <v>4896</v>
      </c>
      <c r="H369" s="4">
        <v>145</v>
      </c>
      <c r="I369" s="4">
        <v>58</v>
      </c>
      <c r="J369" s="4">
        <v>2</v>
      </c>
      <c r="K369" s="4">
        <v>1</v>
      </c>
      <c r="L369" s="4">
        <v>1</v>
      </c>
      <c r="M369" s="4">
        <v>0</v>
      </c>
      <c r="N369" s="4">
        <v>0</v>
      </c>
      <c r="O369" s="4">
        <v>1</v>
      </c>
      <c r="P369" s="4">
        <v>0</v>
      </c>
      <c r="Q369" s="4">
        <v>0</v>
      </c>
      <c r="R369" s="4">
        <v>0</v>
      </c>
    </row>
    <row r="370" spans="1:18">
      <c r="A370" s="2">
        <v>56</v>
      </c>
      <c r="B370" s="7">
        <v>811</v>
      </c>
      <c r="C370" s="7" t="s">
        <v>198</v>
      </c>
      <c r="D370" s="3">
        <v>1171</v>
      </c>
      <c r="E370" s="2" t="s">
        <v>46</v>
      </c>
      <c r="F370" s="4">
        <v>0</v>
      </c>
      <c r="G370" s="4">
        <v>8305</v>
      </c>
      <c r="H370" s="4">
        <v>340</v>
      </c>
      <c r="I370" s="4">
        <v>17</v>
      </c>
      <c r="J370" s="4">
        <v>9</v>
      </c>
      <c r="K370" s="4">
        <v>0</v>
      </c>
      <c r="L370" s="4">
        <v>0</v>
      </c>
      <c r="M370" s="4">
        <v>0</v>
      </c>
      <c r="N370" s="4">
        <v>0</v>
      </c>
      <c r="O370" s="4">
        <v>9</v>
      </c>
      <c r="P370" s="4">
        <v>0</v>
      </c>
      <c r="Q370" s="4">
        <v>0</v>
      </c>
      <c r="R370" s="4">
        <v>0</v>
      </c>
    </row>
    <row r="371" spans="1:18">
      <c r="A371" s="2"/>
      <c r="B371" s="8"/>
      <c r="C371" s="8"/>
      <c r="D371" s="3">
        <v>1211</v>
      </c>
      <c r="E371" s="2" t="s">
        <v>39</v>
      </c>
      <c r="F371" s="4">
        <v>0</v>
      </c>
      <c r="G371" s="4">
        <v>18616</v>
      </c>
      <c r="H371" s="4">
        <v>795</v>
      </c>
      <c r="I371" s="4">
        <v>426</v>
      </c>
      <c r="J371" s="4">
        <v>219</v>
      </c>
      <c r="K371" s="4">
        <v>51</v>
      </c>
      <c r="L371" s="4">
        <v>8</v>
      </c>
      <c r="M371" s="4">
        <v>0</v>
      </c>
      <c r="N371" s="4">
        <v>0</v>
      </c>
      <c r="O371" s="4">
        <v>5</v>
      </c>
      <c r="P371" s="4">
        <v>0</v>
      </c>
      <c r="Q371" s="4">
        <v>0</v>
      </c>
      <c r="R371" s="4">
        <v>0</v>
      </c>
    </row>
    <row r="372" spans="1:18">
      <c r="A372" s="2">
        <v>57</v>
      </c>
      <c r="B372" s="7">
        <v>812</v>
      </c>
      <c r="C372" s="7" t="s">
        <v>199</v>
      </c>
      <c r="D372" s="3">
        <v>1171</v>
      </c>
      <c r="E372" s="2" t="s">
        <v>46</v>
      </c>
      <c r="F372" s="4">
        <v>0</v>
      </c>
      <c r="G372" s="4">
        <v>23529</v>
      </c>
      <c r="H372" s="4">
        <v>397</v>
      </c>
      <c r="I372" s="4">
        <v>350</v>
      </c>
      <c r="J372" s="4">
        <v>75</v>
      </c>
      <c r="K372" s="4">
        <v>3</v>
      </c>
      <c r="L372" s="4">
        <v>1</v>
      </c>
      <c r="M372" s="4">
        <v>1</v>
      </c>
      <c r="N372" s="4">
        <v>0</v>
      </c>
      <c r="O372" s="4">
        <v>8</v>
      </c>
      <c r="P372" s="4">
        <v>0</v>
      </c>
      <c r="Q372" s="4">
        <v>0</v>
      </c>
      <c r="R372" s="4">
        <v>0</v>
      </c>
    </row>
    <row r="373" spans="1:18">
      <c r="A373" s="2">
        <v>58</v>
      </c>
      <c r="B373" s="7">
        <v>813</v>
      </c>
      <c r="C373" s="7" t="s">
        <v>200</v>
      </c>
      <c r="D373" s="3">
        <v>1047</v>
      </c>
      <c r="E373" s="2" t="s">
        <v>53</v>
      </c>
      <c r="F373" s="4">
        <v>8</v>
      </c>
      <c r="G373" s="4">
        <v>24995</v>
      </c>
      <c r="H373" s="4">
        <v>711</v>
      </c>
      <c r="I373" s="4">
        <v>435</v>
      </c>
      <c r="J373" s="4">
        <v>186</v>
      </c>
      <c r="K373" s="4">
        <v>87</v>
      </c>
      <c r="L373" s="4">
        <v>21</v>
      </c>
      <c r="M373" s="4">
        <v>1</v>
      </c>
      <c r="N373" s="4">
        <v>0</v>
      </c>
      <c r="O373" s="4">
        <v>5</v>
      </c>
      <c r="P373" s="4">
        <v>0</v>
      </c>
      <c r="Q373" s="4">
        <v>0</v>
      </c>
      <c r="R373" s="4">
        <v>0</v>
      </c>
    </row>
    <row r="374" spans="1:18">
      <c r="A374" s="2"/>
      <c r="B374" s="8"/>
      <c r="C374" s="8"/>
      <c r="D374" s="3">
        <v>1190</v>
      </c>
      <c r="E374" s="2" t="s">
        <v>48</v>
      </c>
      <c r="F374" s="4">
        <v>1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</row>
    <row r="375" spans="1:18">
      <c r="A375" s="2">
        <v>59</v>
      </c>
      <c r="B375" s="7">
        <v>814</v>
      </c>
      <c r="C375" s="7" t="s">
        <v>201</v>
      </c>
      <c r="D375" s="3">
        <v>1007</v>
      </c>
      <c r="E375" s="2" t="s">
        <v>31</v>
      </c>
      <c r="F375" s="4">
        <v>20</v>
      </c>
      <c r="G375" s="4">
        <v>317032</v>
      </c>
      <c r="H375" s="4">
        <v>27507</v>
      </c>
      <c r="I375" s="4">
        <v>10435</v>
      </c>
      <c r="J375" s="4">
        <v>3792</v>
      </c>
      <c r="K375" s="4">
        <v>1088</v>
      </c>
      <c r="L375" s="4">
        <v>1772</v>
      </c>
      <c r="M375" s="4">
        <v>118</v>
      </c>
      <c r="N375" s="4">
        <v>13</v>
      </c>
      <c r="O375" s="4">
        <v>69</v>
      </c>
      <c r="P375" s="4">
        <v>5332</v>
      </c>
      <c r="Q375" s="4">
        <v>1</v>
      </c>
      <c r="R375" s="4">
        <v>5333</v>
      </c>
    </row>
    <row r="376" spans="1:18">
      <c r="A376" s="2"/>
      <c r="B376" s="8"/>
      <c r="C376" s="8"/>
      <c r="D376" s="3">
        <v>1008</v>
      </c>
      <c r="E376" s="2" t="s">
        <v>32</v>
      </c>
      <c r="F376" s="4">
        <v>0</v>
      </c>
      <c r="G376" s="4">
        <v>612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1</v>
      </c>
      <c r="P376" s="4">
        <v>0</v>
      </c>
      <c r="Q376" s="4">
        <v>0</v>
      </c>
      <c r="R376" s="4">
        <v>0</v>
      </c>
    </row>
    <row r="377" spans="1:18">
      <c r="A377" s="2"/>
      <c r="B377" s="8"/>
      <c r="C377" s="8"/>
      <c r="D377" s="3">
        <v>1050</v>
      </c>
      <c r="E377" s="2" t="s">
        <v>35</v>
      </c>
      <c r="F377" s="4">
        <v>0</v>
      </c>
      <c r="G377" s="4">
        <v>22679</v>
      </c>
      <c r="H377" s="4">
        <v>254</v>
      </c>
      <c r="I377" s="4">
        <v>46</v>
      </c>
      <c r="J377" s="4">
        <v>146</v>
      </c>
      <c r="K377" s="4">
        <v>37</v>
      </c>
      <c r="L377" s="4">
        <v>84</v>
      </c>
      <c r="M377" s="4">
        <v>500</v>
      </c>
      <c r="N377" s="4">
        <v>835</v>
      </c>
      <c r="O377" s="4">
        <v>5</v>
      </c>
      <c r="P377" s="4">
        <v>0</v>
      </c>
      <c r="Q377" s="4">
        <v>0</v>
      </c>
      <c r="R377" s="4">
        <v>0</v>
      </c>
    </row>
    <row r="378" spans="1:18">
      <c r="A378" s="2"/>
      <c r="B378" s="8"/>
      <c r="C378" s="8"/>
      <c r="D378" s="3">
        <v>1189</v>
      </c>
      <c r="E378" s="2" t="s">
        <v>78</v>
      </c>
      <c r="F378" s="4">
        <v>0</v>
      </c>
      <c r="G378" s="4">
        <v>12649</v>
      </c>
      <c r="H378" s="4">
        <v>1764</v>
      </c>
      <c r="I378" s="4">
        <v>608</v>
      </c>
      <c r="J378" s="4">
        <v>180</v>
      </c>
      <c r="K378" s="4">
        <v>8</v>
      </c>
      <c r="L378" s="4">
        <v>87</v>
      </c>
      <c r="M378" s="4">
        <v>0</v>
      </c>
      <c r="N378" s="4">
        <v>0</v>
      </c>
      <c r="O378" s="4">
        <v>7</v>
      </c>
      <c r="P378" s="4">
        <v>0</v>
      </c>
      <c r="Q378" s="4">
        <v>0</v>
      </c>
      <c r="R378" s="4">
        <v>0</v>
      </c>
    </row>
    <row r="379" spans="1:18">
      <c r="A379" s="2"/>
      <c r="B379" s="8"/>
      <c r="C379" s="8"/>
      <c r="D379" s="3">
        <v>1211</v>
      </c>
      <c r="E379" s="2" t="s">
        <v>39</v>
      </c>
      <c r="F379" s="4">
        <v>0</v>
      </c>
      <c r="G379" s="4">
        <v>224326</v>
      </c>
      <c r="H379" s="4">
        <v>32274</v>
      </c>
      <c r="I379" s="4">
        <v>13756</v>
      </c>
      <c r="J379" s="4">
        <v>3124</v>
      </c>
      <c r="K379" s="4">
        <v>1643</v>
      </c>
      <c r="L379" s="4">
        <v>1440</v>
      </c>
      <c r="M379" s="4">
        <v>669</v>
      </c>
      <c r="N379" s="4">
        <v>321</v>
      </c>
      <c r="O379" s="4">
        <v>42</v>
      </c>
      <c r="P379" s="4">
        <v>0</v>
      </c>
      <c r="Q379" s="4">
        <v>0</v>
      </c>
      <c r="R379" s="4">
        <v>0</v>
      </c>
    </row>
    <row r="380" spans="1:18">
      <c r="A380" s="2"/>
      <c r="B380" s="8"/>
      <c r="C380" s="8"/>
      <c r="D380" s="3">
        <v>1284</v>
      </c>
      <c r="E380" s="2" t="s">
        <v>202</v>
      </c>
      <c r="F380" s="4">
        <v>0</v>
      </c>
      <c r="G380" s="4">
        <v>150246</v>
      </c>
      <c r="H380" s="4">
        <v>11999</v>
      </c>
      <c r="I380" s="4">
        <v>4214</v>
      </c>
      <c r="J380" s="4">
        <v>1691</v>
      </c>
      <c r="K380" s="4">
        <v>1034</v>
      </c>
      <c r="L380" s="4">
        <v>1307</v>
      </c>
      <c r="M380" s="4">
        <v>62</v>
      </c>
      <c r="N380" s="4">
        <v>70</v>
      </c>
      <c r="O380" s="4">
        <v>40</v>
      </c>
      <c r="P380" s="4">
        <v>0</v>
      </c>
      <c r="Q380" s="4">
        <v>0</v>
      </c>
      <c r="R380" s="4">
        <v>0</v>
      </c>
    </row>
    <row r="381" spans="1:18">
      <c r="A381" s="2"/>
      <c r="B381" s="8"/>
      <c r="C381" s="8"/>
      <c r="D381" s="3">
        <v>1338</v>
      </c>
      <c r="E381" s="2" t="s">
        <v>82</v>
      </c>
      <c r="F381" s="4">
        <v>0</v>
      </c>
      <c r="G381" s="4">
        <v>249991</v>
      </c>
      <c r="H381" s="4">
        <v>39332</v>
      </c>
      <c r="I381" s="4">
        <v>17099</v>
      </c>
      <c r="J381" s="4">
        <v>8093</v>
      </c>
      <c r="K381" s="4">
        <v>5076</v>
      </c>
      <c r="L381" s="4">
        <v>5213</v>
      </c>
      <c r="M381" s="4">
        <v>289</v>
      </c>
      <c r="N381" s="4">
        <v>155</v>
      </c>
      <c r="O381" s="4">
        <v>80</v>
      </c>
      <c r="P381" s="4">
        <v>0</v>
      </c>
      <c r="Q381" s="4">
        <v>0</v>
      </c>
      <c r="R381" s="4">
        <v>0</v>
      </c>
    </row>
    <row r="382" spans="1:18">
      <c r="A382" s="2"/>
      <c r="B382" s="8"/>
      <c r="C382" s="8"/>
      <c r="D382" s="3">
        <v>1378</v>
      </c>
      <c r="E382" s="2" t="s">
        <v>458</v>
      </c>
      <c r="F382" s="4">
        <v>0</v>
      </c>
      <c r="G382" s="4">
        <v>1055</v>
      </c>
      <c r="H382" s="4">
        <v>272</v>
      </c>
      <c r="I382" s="4">
        <v>366</v>
      </c>
      <c r="J382" s="4">
        <v>417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</row>
    <row r="383" spans="1:18">
      <c r="A383" s="2"/>
      <c r="B383" s="8"/>
      <c r="C383" s="8"/>
      <c r="D383" s="3">
        <v>1404</v>
      </c>
      <c r="E383" s="2" t="s">
        <v>459</v>
      </c>
      <c r="F383" s="4">
        <v>0</v>
      </c>
      <c r="G383" s="4">
        <v>19500</v>
      </c>
      <c r="H383" s="4">
        <v>1540</v>
      </c>
      <c r="I383" s="4">
        <v>1</v>
      </c>
      <c r="J383" s="4">
        <v>1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</row>
    <row r="384" spans="1:18">
      <c r="A384" s="2"/>
      <c r="B384" s="8"/>
      <c r="C384" s="8"/>
      <c r="D384" s="3">
        <v>1407</v>
      </c>
      <c r="E384" s="2" t="s">
        <v>460</v>
      </c>
      <c r="F384" s="4">
        <v>0</v>
      </c>
      <c r="G384" s="4">
        <v>82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</row>
    <row r="385" spans="1:18">
      <c r="A385" s="2"/>
      <c r="B385" s="8"/>
      <c r="C385" s="8"/>
      <c r="D385" s="3">
        <v>2015</v>
      </c>
      <c r="E385" s="2" t="s">
        <v>203</v>
      </c>
      <c r="F385" s="4">
        <v>0</v>
      </c>
      <c r="G385" s="4">
        <v>1794</v>
      </c>
      <c r="H385" s="4">
        <v>0</v>
      </c>
      <c r="I385" s="4">
        <v>1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</row>
    <row r="386" spans="1:18">
      <c r="A386" s="2"/>
      <c r="B386" s="8"/>
      <c r="C386" s="8"/>
      <c r="D386" s="3">
        <v>2017</v>
      </c>
      <c r="E386" s="2" t="s">
        <v>120</v>
      </c>
      <c r="F386" s="4">
        <v>421</v>
      </c>
      <c r="G386" s="4">
        <v>740444</v>
      </c>
      <c r="H386" s="4">
        <v>87503</v>
      </c>
      <c r="I386" s="4">
        <v>22790</v>
      </c>
      <c r="J386" s="4">
        <v>11074</v>
      </c>
      <c r="K386" s="4">
        <v>8186</v>
      </c>
      <c r="L386" s="4">
        <v>4823</v>
      </c>
      <c r="M386" s="4">
        <v>1152</v>
      </c>
      <c r="N386" s="4">
        <v>1309</v>
      </c>
      <c r="O386" s="4">
        <v>176</v>
      </c>
      <c r="P386" s="4">
        <v>0</v>
      </c>
      <c r="Q386" s="4">
        <v>0</v>
      </c>
      <c r="R386" s="4">
        <v>0</v>
      </c>
    </row>
    <row r="387" spans="1:18">
      <c r="A387" s="2"/>
      <c r="B387" s="8"/>
      <c r="C387" s="8"/>
      <c r="D387" s="3">
        <v>2019</v>
      </c>
      <c r="E387" s="2" t="s">
        <v>205</v>
      </c>
      <c r="F387" s="4">
        <v>2</v>
      </c>
      <c r="G387" s="4">
        <v>67640</v>
      </c>
      <c r="H387" s="4">
        <v>7154</v>
      </c>
      <c r="I387" s="4">
        <v>4509</v>
      </c>
      <c r="J387" s="4">
        <v>2006</v>
      </c>
      <c r="K387" s="4">
        <v>1000</v>
      </c>
      <c r="L387" s="4">
        <v>891</v>
      </c>
      <c r="M387" s="4">
        <v>293</v>
      </c>
      <c r="N387" s="4">
        <v>604</v>
      </c>
      <c r="O387" s="4">
        <v>21</v>
      </c>
      <c r="P387" s="4">
        <v>0</v>
      </c>
      <c r="Q387" s="4">
        <v>0</v>
      </c>
      <c r="R387" s="4">
        <v>0</v>
      </c>
    </row>
    <row r="388" spans="1:18">
      <c r="A388" s="2">
        <v>60</v>
      </c>
      <c r="B388" s="7">
        <v>815</v>
      </c>
      <c r="C388" s="7" t="s">
        <v>206</v>
      </c>
      <c r="D388" s="3">
        <v>1025</v>
      </c>
      <c r="E388" s="2" t="s">
        <v>62</v>
      </c>
      <c r="F388" s="4">
        <v>0</v>
      </c>
      <c r="G388" s="4">
        <v>25962</v>
      </c>
      <c r="H388" s="4">
        <v>2164</v>
      </c>
      <c r="I388" s="4">
        <v>705</v>
      </c>
      <c r="J388" s="4">
        <v>165</v>
      </c>
      <c r="K388" s="4">
        <v>14</v>
      </c>
      <c r="L388" s="4">
        <v>275</v>
      </c>
      <c r="M388" s="4">
        <v>2</v>
      </c>
      <c r="N388" s="4">
        <v>0</v>
      </c>
      <c r="O388" s="4">
        <v>1</v>
      </c>
      <c r="P388" s="4">
        <v>160</v>
      </c>
      <c r="Q388" s="4">
        <v>0</v>
      </c>
      <c r="R388" s="4">
        <v>160</v>
      </c>
    </row>
    <row r="389" spans="1:18">
      <c r="A389" s="2"/>
      <c r="B389" s="8"/>
      <c r="C389" s="8"/>
      <c r="D389" s="3">
        <v>1124</v>
      </c>
      <c r="E389" s="2" t="s">
        <v>64</v>
      </c>
      <c r="F389" s="4">
        <v>3</v>
      </c>
      <c r="G389" s="4">
        <v>38909</v>
      </c>
      <c r="H389" s="4">
        <v>3502</v>
      </c>
      <c r="I389" s="4">
        <v>1154</v>
      </c>
      <c r="J389" s="4">
        <v>904</v>
      </c>
      <c r="K389" s="4">
        <v>363</v>
      </c>
      <c r="L389" s="4">
        <v>256</v>
      </c>
      <c r="M389" s="4">
        <v>83</v>
      </c>
      <c r="N389" s="4">
        <v>24</v>
      </c>
      <c r="O389" s="4">
        <v>5</v>
      </c>
      <c r="P389" s="4">
        <v>0</v>
      </c>
      <c r="Q389" s="4">
        <v>0</v>
      </c>
      <c r="R389" s="4">
        <v>0</v>
      </c>
    </row>
    <row r="390" spans="1:18">
      <c r="A390" s="2"/>
      <c r="B390" s="8"/>
      <c r="C390" s="8"/>
      <c r="D390" s="3">
        <v>1187</v>
      </c>
      <c r="E390" s="2" t="s">
        <v>67</v>
      </c>
      <c r="F390" s="4">
        <v>0</v>
      </c>
      <c r="G390" s="4">
        <v>1563</v>
      </c>
      <c r="H390" s="4">
        <v>17</v>
      </c>
      <c r="I390" s="4">
        <v>20</v>
      </c>
      <c r="J390" s="4">
        <v>25</v>
      </c>
      <c r="K390" s="4">
        <v>45</v>
      </c>
      <c r="L390" s="4">
        <v>27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/>
      <c r="B391" s="8"/>
      <c r="C391" s="8"/>
      <c r="D391" s="3">
        <v>1218</v>
      </c>
      <c r="E391" s="2" t="s">
        <v>29</v>
      </c>
      <c r="F391" s="4">
        <v>0</v>
      </c>
      <c r="G391" s="4">
        <v>633</v>
      </c>
      <c r="H391" s="4">
        <v>1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</row>
    <row r="392" spans="1:18">
      <c r="A392" s="2"/>
      <c r="B392" s="8"/>
      <c r="C392" s="8"/>
      <c r="D392" s="3">
        <v>1308</v>
      </c>
      <c r="E392" s="2" t="s">
        <v>41</v>
      </c>
      <c r="F392" s="4">
        <v>0</v>
      </c>
      <c r="G392" s="4">
        <v>119</v>
      </c>
      <c r="H392" s="4">
        <v>7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</row>
    <row r="393" spans="1:18">
      <c r="A393" s="2">
        <v>61</v>
      </c>
      <c r="B393" s="7">
        <v>816</v>
      </c>
      <c r="C393" s="7" t="s">
        <v>207</v>
      </c>
      <c r="D393" s="3">
        <v>1046</v>
      </c>
      <c r="E393" s="2" t="s">
        <v>34</v>
      </c>
      <c r="F393" s="4">
        <v>0</v>
      </c>
      <c r="G393" s="4">
        <v>36355</v>
      </c>
      <c r="H393" s="4">
        <v>1055</v>
      </c>
      <c r="I393" s="4">
        <v>825</v>
      </c>
      <c r="J393" s="4">
        <v>497</v>
      </c>
      <c r="K393" s="4">
        <v>82</v>
      </c>
      <c r="L393" s="4">
        <v>142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</row>
    <row r="394" spans="1:18">
      <c r="A394" s="2"/>
      <c r="B394" s="8"/>
      <c r="C394" s="8"/>
      <c r="D394" s="3">
        <v>1118</v>
      </c>
      <c r="E394" s="2" t="s">
        <v>96</v>
      </c>
      <c r="F394" s="4">
        <v>0</v>
      </c>
      <c r="G394" s="4">
        <v>23660</v>
      </c>
      <c r="H394" s="4">
        <v>1239</v>
      </c>
      <c r="I394" s="4">
        <v>152</v>
      </c>
      <c r="J394" s="4">
        <v>25</v>
      </c>
      <c r="K394" s="4">
        <v>57</v>
      </c>
      <c r="L394" s="4">
        <v>248</v>
      </c>
      <c r="M394" s="4">
        <v>70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</row>
    <row r="395" spans="1:18">
      <c r="A395" s="2"/>
      <c r="B395" s="8"/>
      <c r="C395" s="8"/>
      <c r="D395" s="3">
        <v>1177</v>
      </c>
      <c r="E395" s="2" t="s">
        <v>93</v>
      </c>
      <c r="F395" s="4">
        <v>0</v>
      </c>
      <c r="G395" s="4">
        <v>92352</v>
      </c>
      <c r="H395" s="4">
        <v>11213</v>
      </c>
      <c r="I395" s="4">
        <v>9903</v>
      </c>
      <c r="J395" s="4">
        <v>10860</v>
      </c>
      <c r="K395" s="4">
        <v>6125</v>
      </c>
      <c r="L395" s="4">
        <v>5289</v>
      </c>
      <c r="M395" s="4">
        <v>2162</v>
      </c>
      <c r="N395" s="4">
        <v>2029</v>
      </c>
      <c r="O395" s="4">
        <v>9</v>
      </c>
      <c r="P395" s="4">
        <v>0</v>
      </c>
      <c r="Q395" s="4">
        <v>0</v>
      </c>
      <c r="R395" s="4">
        <v>0</v>
      </c>
    </row>
    <row r="396" spans="1:18">
      <c r="A396" s="2"/>
      <c r="B396" s="8"/>
      <c r="C396" s="8"/>
      <c r="D396" s="3">
        <v>1190</v>
      </c>
      <c r="E396" s="2" t="s">
        <v>48</v>
      </c>
      <c r="F396" s="4">
        <v>0</v>
      </c>
      <c r="G396" s="4">
        <v>60270</v>
      </c>
      <c r="H396" s="4">
        <v>3763</v>
      </c>
      <c r="I396" s="4">
        <v>1803</v>
      </c>
      <c r="J396" s="4">
        <v>1671</v>
      </c>
      <c r="K396" s="4">
        <v>276</v>
      </c>
      <c r="L396" s="4">
        <v>15</v>
      </c>
      <c r="M396" s="4">
        <v>13</v>
      </c>
      <c r="N396" s="4">
        <v>73</v>
      </c>
      <c r="O396" s="4">
        <v>0</v>
      </c>
      <c r="P396" s="4">
        <v>0</v>
      </c>
      <c r="Q396" s="4">
        <v>0</v>
      </c>
      <c r="R396" s="4">
        <v>0</v>
      </c>
    </row>
    <row r="397" spans="1:18">
      <c r="A397" s="2"/>
      <c r="B397" s="8"/>
      <c r="C397" s="8"/>
      <c r="D397" s="3">
        <v>1316</v>
      </c>
      <c r="E397" s="2" t="s">
        <v>208</v>
      </c>
      <c r="F397" s="4">
        <v>0</v>
      </c>
      <c r="G397" s="4">
        <v>57596</v>
      </c>
      <c r="H397" s="4">
        <v>2815</v>
      </c>
      <c r="I397" s="4">
        <v>1200</v>
      </c>
      <c r="J397" s="4">
        <v>433</v>
      </c>
      <c r="K397" s="4">
        <v>161</v>
      </c>
      <c r="L397" s="4">
        <v>70</v>
      </c>
      <c r="M397" s="4">
        <v>32</v>
      </c>
      <c r="N397" s="4">
        <v>0</v>
      </c>
      <c r="O397" s="4">
        <v>2</v>
      </c>
      <c r="P397" s="4">
        <v>0</v>
      </c>
      <c r="Q397" s="4">
        <v>0</v>
      </c>
      <c r="R397" s="4">
        <v>0</v>
      </c>
    </row>
    <row r="398" spans="1:18">
      <c r="A398" s="2"/>
      <c r="B398" s="8"/>
      <c r="C398" s="8"/>
      <c r="D398" s="3">
        <v>1317</v>
      </c>
      <c r="E398" s="2" t="s">
        <v>209</v>
      </c>
      <c r="F398" s="4">
        <v>0</v>
      </c>
      <c r="G398" s="4">
        <v>5318</v>
      </c>
      <c r="H398" s="4">
        <v>146</v>
      </c>
      <c r="I398" s="4">
        <v>107</v>
      </c>
      <c r="J398" s="4">
        <v>48</v>
      </c>
      <c r="K398" s="4">
        <v>5</v>
      </c>
      <c r="L398" s="4">
        <v>38</v>
      </c>
      <c r="M398" s="4">
        <v>370</v>
      </c>
      <c r="N398" s="4">
        <v>1246</v>
      </c>
      <c r="O398" s="4">
        <v>0</v>
      </c>
      <c r="P398" s="4">
        <v>0</v>
      </c>
      <c r="Q398" s="4">
        <v>0</v>
      </c>
      <c r="R398" s="4">
        <v>0</v>
      </c>
    </row>
    <row r="399" spans="1:18">
      <c r="A399" s="2"/>
      <c r="B399" s="8"/>
      <c r="C399" s="8"/>
      <c r="D399" s="3">
        <v>1358</v>
      </c>
      <c r="E399" s="2" t="s">
        <v>210</v>
      </c>
      <c r="F399" s="4">
        <v>0</v>
      </c>
      <c r="G399" s="4">
        <v>32735</v>
      </c>
      <c r="H399" s="4">
        <v>2154</v>
      </c>
      <c r="I399" s="4">
        <v>985</v>
      </c>
      <c r="J399" s="4">
        <v>628</v>
      </c>
      <c r="K399" s="4">
        <v>142</v>
      </c>
      <c r="L399" s="4">
        <v>230</v>
      </c>
      <c r="M399" s="4">
        <v>360</v>
      </c>
      <c r="N399" s="4">
        <v>289</v>
      </c>
      <c r="O399" s="4">
        <v>0</v>
      </c>
      <c r="P399" s="4">
        <v>0</v>
      </c>
      <c r="Q399" s="4">
        <v>0</v>
      </c>
      <c r="R399" s="4">
        <v>0</v>
      </c>
    </row>
    <row r="400" spans="1:18">
      <c r="A400" s="2"/>
      <c r="B400" s="8"/>
      <c r="C400" s="8"/>
      <c r="D400" s="3">
        <v>1387</v>
      </c>
      <c r="E400" s="2" t="s">
        <v>211</v>
      </c>
      <c r="F400" s="4">
        <v>0</v>
      </c>
      <c r="G400" s="4">
        <v>205370</v>
      </c>
      <c r="H400" s="4">
        <v>11192</v>
      </c>
      <c r="I400" s="4">
        <v>7547</v>
      </c>
      <c r="J400" s="4">
        <v>4676</v>
      </c>
      <c r="K400" s="4">
        <v>645</v>
      </c>
      <c r="L400" s="4">
        <v>947</v>
      </c>
      <c r="M400" s="4">
        <v>164</v>
      </c>
      <c r="N400" s="4">
        <v>195</v>
      </c>
      <c r="O400" s="4">
        <v>5</v>
      </c>
      <c r="P400" s="4">
        <v>24</v>
      </c>
      <c r="Q400" s="4">
        <v>0</v>
      </c>
      <c r="R400" s="4">
        <v>24</v>
      </c>
    </row>
    <row r="401" spans="1:18">
      <c r="A401" s="2"/>
      <c r="B401" s="8"/>
      <c r="C401" s="8"/>
      <c r="D401" s="3">
        <v>1391</v>
      </c>
      <c r="E401" s="2" t="s">
        <v>212</v>
      </c>
      <c r="F401" s="4">
        <v>0</v>
      </c>
      <c r="G401" s="4">
        <v>113934</v>
      </c>
      <c r="H401" s="4">
        <v>26890</v>
      </c>
      <c r="I401" s="4">
        <v>12716</v>
      </c>
      <c r="J401" s="4">
        <v>7117</v>
      </c>
      <c r="K401" s="4">
        <v>5779</v>
      </c>
      <c r="L401" s="4">
        <v>5772</v>
      </c>
      <c r="M401" s="4">
        <v>678</v>
      </c>
      <c r="N401" s="4">
        <v>1048</v>
      </c>
      <c r="O401" s="4">
        <v>526</v>
      </c>
      <c r="P401" s="4">
        <v>0</v>
      </c>
      <c r="Q401" s="4">
        <v>0</v>
      </c>
      <c r="R401" s="4">
        <v>0</v>
      </c>
    </row>
    <row r="402" spans="1:18">
      <c r="A402" s="2"/>
      <c r="B402" s="8"/>
      <c r="C402" s="8"/>
      <c r="D402" s="3">
        <v>2017</v>
      </c>
      <c r="E402" s="2" t="s">
        <v>120</v>
      </c>
      <c r="F402" s="4">
        <v>0</v>
      </c>
      <c r="G402" s="4">
        <v>18225</v>
      </c>
      <c r="H402" s="4">
        <v>1579</v>
      </c>
      <c r="I402" s="4">
        <v>55</v>
      </c>
      <c r="J402" s="4">
        <v>21</v>
      </c>
      <c r="K402" s="4">
        <v>4</v>
      </c>
      <c r="L402" s="4">
        <v>1</v>
      </c>
      <c r="M402" s="4">
        <v>18</v>
      </c>
      <c r="N402" s="4">
        <v>3</v>
      </c>
      <c r="O402" s="4">
        <v>8</v>
      </c>
      <c r="P402" s="4">
        <v>0</v>
      </c>
      <c r="Q402" s="4">
        <v>0</v>
      </c>
      <c r="R402" s="4">
        <v>0</v>
      </c>
    </row>
    <row r="403" spans="1:18">
      <c r="A403" s="2"/>
      <c r="B403" s="8"/>
      <c r="C403" s="8"/>
      <c r="D403" s="3">
        <v>2052</v>
      </c>
      <c r="E403" s="2" t="s">
        <v>461</v>
      </c>
      <c r="F403" s="4">
        <v>0</v>
      </c>
      <c r="G403" s="4">
        <v>162</v>
      </c>
      <c r="H403" s="4">
        <v>8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</row>
    <row r="404" spans="1:18">
      <c r="A404" s="87" t="s">
        <v>213</v>
      </c>
      <c r="B404" s="98"/>
      <c r="C404" s="98"/>
      <c r="D404" s="98"/>
      <c r="E404" s="88"/>
      <c r="F404" s="9">
        <v>49179</v>
      </c>
      <c r="G404" s="9">
        <v>32606184</v>
      </c>
      <c r="H404" s="9">
        <v>3576987</v>
      </c>
      <c r="I404" s="9">
        <v>1971906</v>
      </c>
      <c r="J404" s="9">
        <v>1198648</v>
      </c>
      <c r="K404" s="9">
        <v>886297</v>
      </c>
      <c r="L404" s="9">
        <v>1899104</v>
      </c>
      <c r="M404" s="9">
        <v>633090</v>
      </c>
      <c r="N404" s="9">
        <v>389155</v>
      </c>
      <c r="O404" s="9">
        <v>23211</v>
      </c>
      <c r="P404" s="9">
        <v>25003</v>
      </c>
      <c r="Q404" s="9">
        <v>57</v>
      </c>
      <c r="R404" s="9">
        <v>25060</v>
      </c>
    </row>
  </sheetData>
  <mergeCells count="10">
    <mergeCell ref="G1:G2"/>
    <mergeCell ref="H1:N1"/>
    <mergeCell ref="O1:R1"/>
    <mergeCell ref="A404:E40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01"/>
  <sheetViews>
    <sheetView showGridLines="0" topLeftCell="D1" zoomScale="80" zoomScaleNormal="80" workbookViewId="0">
      <selection activeCell="J2" sqref="J2"/>
    </sheetView>
  </sheetViews>
  <sheetFormatPr defaultRowHeight="15"/>
  <cols>
    <col min="2" max="4" width="9.140625" style="6"/>
    <col min="6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445</v>
      </c>
      <c r="I1" s="85"/>
      <c r="J1" s="85"/>
      <c r="K1" s="85"/>
      <c r="L1" s="85"/>
      <c r="M1" s="85"/>
      <c r="N1" s="85"/>
      <c r="O1" s="86" t="s">
        <v>446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7" t="s">
        <v>21</v>
      </c>
      <c r="D3" s="3" t="s">
        <v>22</v>
      </c>
      <c r="E3" s="2" t="s">
        <v>23</v>
      </c>
      <c r="F3" s="4">
        <v>0</v>
      </c>
      <c r="G3" s="4">
        <v>805</v>
      </c>
      <c r="H3" s="4">
        <v>22</v>
      </c>
      <c r="I3" s="4">
        <v>8</v>
      </c>
      <c r="J3" s="4">
        <v>5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</row>
    <row r="4" spans="1:18">
      <c r="A4" s="2">
        <v>2</v>
      </c>
      <c r="B4" s="7">
        <v>101</v>
      </c>
      <c r="C4" s="7" t="s">
        <v>24</v>
      </c>
      <c r="D4" s="3">
        <v>1042</v>
      </c>
      <c r="E4" s="2" t="s">
        <v>25</v>
      </c>
      <c r="F4" s="4">
        <v>2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7">
        <v>102</v>
      </c>
      <c r="C5" s="7" t="s">
        <v>26</v>
      </c>
      <c r="D5" s="3">
        <v>1090</v>
      </c>
      <c r="E5" s="2" t="s">
        <v>27</v>
      </c>
      <c r="F5" s="4">
        <v>2015</v>
      </c>
      <c r="G5" s="4">
        <v>72615</v>
      </c>
      <c r="H5" s="4">
        <v>13943</v>
      </c>
      <c r="I5" s="4">
        <v>5980</v>
      </c>
      <c r="J5" s="4">
        <v>2961</v>
      </c>
      <c r="K5" s="4">
        <v>1377</v>
      </c>
      <c r="L5" s="4">
        <v>2411</v>
      </c>
      <c r="M5" s="4">
        <v>856</v>
      </c>
      <c r="N5" s="4">
        <v>52</v>
      </c>
      <c r="O5" s="4">
        <v>11</v>
      </c>
      <c r="P5" s="4">
        <v>40</v>
      </c>
      <c r="Q5" s="4">
        <v>0</v>
      </c>
      <c r="R5" s="4">
        <v>40</v>
      </c>
    </row>
    <row r="6" spans="1:18">
      <c r="A6" s="2"/>
      <c r="B6" s="8"/>
      <c r="C6" s="8"/>
      <c r="D6" s="3">
        <v>1093</v>
      </c>
      <c r="E6" s="2" t="s">
        <v>28</v>
      </c>
      <c r="F6" s="4">
        <v>5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8"/>
      <c r="C7" s="8"/>
      <c r="D7" s="3">
        <v>1218</v>
      </c>
      <c r="E7" s="2" t="s">
        <v>29</v>
      </c>
      <c r="F7" s="4">
        <v>10</v>
      </c>
      <c r="G7" s="4">
        <v>43397</v>
      </c>
      <c r="H7" s="4">
        <v>3559</v>
      </c>
      <c r="I7" s="4">
        <v>2033</v>
      </c>
      <c r="J7" s="4">
        <v>2523</v>
      </c>
      <c r="K7" s="4">
        <v>518</v>
      </c>
      <c r="L7" s="4">
        <v>659</v>
      </c>
      <c r="M7" s="4">
        <v>477</v>
      </c>
      <c r="N7" s="4">
        <v>75</v>
      </c>
      <c r="O7" s="4">
        <v>3</v>
      </c>
      <c r="P7" s="4">
        <v>10</v>
      </c>
      <c r="Q7" s="4">
        <v>0</v>
      </c>
      <c r="R7" s="4">
        <v>10</v>
      </c>
    </row>
    <row r="8" spans="1:18">
      <c r="A8" s="2">
        <v>4</v>
      </c>
      <c r="B8" s="7">
        <v>103</v>
      </c>
      <c r="C8" s="7" t="s">
        <v>30</v>
      </c>
      <c r="D8" s="3">
        <v>1007</v>
      </c>
      <c r="E8" s="2" t="s">
        <v>31</v>
      </c>
      <c r="F8" s="4">
        <v>61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8"/>
      <c r="C9" s="8"/>
      <c r="D9" s="3">
        <v>1008</v>
      </c>
      <c r="E9" s="2" t="s">
        <v>32</v>
      </c>
      <c r="F9" s="4">
        <v>191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8"/>
      <c r="C10" s="8"/>
      <c r="D10" s="3">
        <v>1009</v>
      </c>
      <c r="E10" s="2" t="s">
        <v>33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8"/>
      <c r="C11" s="8"/>
      <c r="D11" s="3">
        <v>1046</v>
      </c>
      <c r="E11" s="2" t="s">
        <v>34</v>
      </c>
      <c r="F11" s="4">
        <v>0</v>
      </c>
      <c r="G11" s="4">
        <v>5918</v>
      </c>
      <c r="H11" s="4">
        <v>248</v>
      </c>
      <c r="I11" s="4">
        <v>190</v>
      </c>
      <c r="J11" s="4">
        <v>519</v>
      </c>
      <c r="K11" s="4">
        <v>771</v>
      </c>
      <c r="L11" s="4">
        <v>946</v>
      </c>
      <c r="M11" s="4">
        <v>18</v>
      </c>
      <c r="N11" s="4">
        <v>0</v>
      </c>
      <c r="O11" s="4">
        <v>85</v>
      </c>
      <c r="P11" s="4">
        <v>14</v>
      </c>
      <c r="Q11" s="4">
        <v>0</v>
      </c>
      <c r="R11" s="4">
        <v>14</v>
      </c>
    </row>
    <row r="12" spans="1:18">
      <c r="A12" s="2"/>
      <c r="B12" s="8"/>
      <c r="C12" s="8"/>
      <c r="D12" s="3">
        <v>1050</v>
      </c>
      <c r="E12" s="2" t="s">
        <v>35</v>
      </c>
      <c r="F12" s="4">
        <v>130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8"/>
      <c r="C13" s="8"/>
      <c r="D13" s="3">
        <v>1052</v>
      </c>
      <c r="E13" s="2" t="s">
        <v>36</v>
      </c>
      <c r="F13" s="4">
        <v>30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8"/>
      <c r="C14" s="8"/>
      <c r="D14" s="3">
        <v>1055</v>
      </c>
      <c r="E14" s="2" t="s">
        <v>37</v>
      </c>
      <c r="F14" s="4">
        <v>0</v>
      </c>
      <c r="G14" s="4">
        <v>179176</v>
      </c>
      <c r="H14" s="4">
        <v>24886</v>
      </c>
      <c r="I14" s="4">
        <v>7527</v>
      </c>
      <c r="J14" s="4">
        <v>3086</v>
      </c>
      <c r="K14" s="4">
        <v>2314</v>
      </c>
      <c r="L14" s="4">
        <v>2163</v>
      </c>
      <c r="M14" s="4">
        <v>407</v>
      </c>
      <c r="N14" s="4">
        <v>334</v>
      </c>
      <c r="O14" s="4">
        <v>880</v>
      </c>
      <c r="P14" s="4">
        <v>176</v>
      </c>
      <c r="Q14" s="4">
        <v>0</v>
      </c>
      <c r="R14" s="4">
        <v>176</v>
      </c>
    </row>
    <row r="15" spans="1:18">
      <c r="A15" s="2"/>
      <c r="B15" s="8"/>
      <c r="C15" s="8"/>
      <c r="D15" s="3">
        <v>1104</v>
      </c>
      <c r="E15" s="2" t="s">
        <v>38</v>
      </c>
      <c r="F15" s="4">
        <v>0</v>
      </c>
      <c r="G15" s="4">
        <v>215648</v>
      </c>
      <c r="H15" s="4">
        <v>28698</v>
      </c>
      <c r="I15" s="4">
        <v>13688</v>
      </c>
      <c r="J15" s="4">
        <v>6755</v>
      </c>
      <c r="K15" s="4">
        <v>2566</v>
      </c>
      <c r="L15" s="4">
        <v>2734</v>
      </c>
      <c r="M15" s="4">
        <v>581</v>
      </c>
      <c r="N15" s="4">
        <v>42</v>
      </c>
      <c r="O15" s="4">
        <v>843</v>
      </c>
      <c r="P15" s="4">
        <v>143</v>
      </c>
      <c r="Q15" s="4">
        <v>0</v>
      </c>
      <c r="R15" s="4">
        <v>143</v>
      </c>
    </row>
    <row r="16" spans="1:18">
      <c r="A16" s="2"/>
      <c r="B16" s="8"/>
      <c r="C16" s="8"/>
      <c r="D16" s="3">
        <v>1211</v>
      </c>
      <c r="E16" s="2" t="s">
        <v>39</v>
      </c>
      <c r="F16" s="4">
        <v>6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8"/>
      <c r="C17" s="8"/>
      <c r="D17" s="3">
        <v>1308</v>
      </c>
      <c r="E17" s="2" t="s">
        <v>41</v>
      </c>
      <c r="F17" s="4">
        <v>0</v>
      </c>
      <c r="G17" s="4">
        <v>234666</v>
      </c>
      <c r="H17" s="4">
        <v>46114</v>
      </c>
      <c r="I17" s="4">
        <v>19538</v>
      </c>
      <c r="J17" s="4">
        <v>8297</v>
      </c>
      <c r="K17" s="4">
        <v>3843</v>
      </c>
      <c r="L17" s="4">
        <v>4704</v>
      </c>
      <c r="M17" s="4">
        <v>674</v>
      </c>
      <c r="N17" s="4">
        <v>391</v>
      </c>
      <c r="O17" s="4">
        <v>712</v>
      </c>
      <c r="P17" s="4">
        <v>920</v>
      </c>
      <c r="Q17" s="4">
        <v>0</v>
      </c>
      <c r="R17" s="4">
        <v>920</v>
      </c>
    </row>
    <row r="18" spans="1:18">
      <c r="A18" s="2">
        <v>5</v>
      </c>
      <c r="B18" s="7">
        <v>106</v>
      </c>
      <c r="C18" s="7" t="s">
        <v>42</v>
      </c>
      <c r="D18" s="3">
        <v>1207</v>
      </c>
      <c r="E18" s="2" t="s">
        <v>43</v>
      </c>
      <c r="F18" s="4">
        <v>10</v>
      </c>
      <c r="G18" s="4">
        <v>4431</v>
      </c>
      <c r="H18" s="4">
        <v>74</v>
      </c>
      <c r="I18" s="4">
        <v>3</v>
      </c>
      <c r="J18" s="4">
        <v>26</v>
      </c>
      <c r="K18" s="4">
        <v>1</v>
      </c>
      <c r="L18" s="4">
        <v>0</v>
      </c>
      <c r="M18" s="4">
        <v>1</v>
      </c>
      <c r="N18" s="4">
        <v>0</v>
      </c>
      <c r="O18" s="4">
        <v>0</v>
      </c>
      <c r="P18" s="4">
        <v>121</v>
      </c>
      <c r="Q18" s="4">
        <v>0</v>
      </c>
      <c r="R18" s="4">
        <v>121</v>
      </c>
    </row>
    <row r="19" spans="1:18">
      <c r="A19" s="2"/>
      <c r="B19" s="8"/>
      <c r="C19" s="8"/>
      <c r="D19" s="3">
        <v>1308</v>
      </c>
      <c r="E19" s="2" t="s">
        <v>41</v>
      </c>
      <c r="F19" s="4">
        <v>0</v>
      </c>
      <c r="G19" s="4">
        <v>34405</v>
      </c>
      <c r="H19" s="4">
        <v>8170</v>
      </c>
      <c r="I19" s="4">
        <v>1720</v>
      </c>
      <c r="J19" s="4">
        <v>232</v>
      </c>
      <c r="K19" s="4">
        <v>65</v>
      </c>
      <c r="L19" s="4">
        <v>0</v>
      </c>
      <c r="M19" s="4">
        <v>0</v>
      </c>
      <c r="N19" s="4">
        <v>0</v>
      </c>
      <c r="O19" s="4">
        <v>5</v>
      </c>
      <c r="P19" s="4">
        <v>100</v>
      </c>
      <c r="Q19" s="4">
        <v>0</v>
      </c>
      <c r="R19" s="4">
        <v>100</v>
      </c>
    </row>
    <row r="20" spans="1:18">
      <c r="A20" s="2"/>
      <c r="B20" s="8"/>
      <c r="C20" s="8"/>
      <c r="D20" s="3">
        <v>1329</v>
      </c>
      <c r="E20" s="2" t="s">
        <v>447</v>
      </c>
      <c r="F20" s="4">
        <v>0</v>
      </c>
      <c r="G20" s="4">
        <v>2761</v>
      </c>
      <c r="H20" s="4">
        <v>8</v>
      </c>
      <c r="I20" s="4">
        <v>0</v>
      </c>
      <c r="J20" s="4">
        <v>1</v>
      </c>
      <c r="K20" s="4">
        <v>0</v>
      </c>
      <c r="L20" s="4">
        <v>0</v>
      </c>
      <c r="M20" s="4">
        <v>0</v>
      </c>
      <c r="N20" s="4">
        <v>1</v>
      </c>
      <c r="O20" s="4">
        <v>1</v>
      </c>
      <c r="P20" s="4">
        <v>0</v>
      </c>
      <c r="Q20" s="4">
        <v>0</v>
      </c>
      <c r="R20" s="4">
        <v>0</v>
      </c>
    </row>
    <row r="21" spans="1:18">
      <c r="A21" s="2"/>
      <c r="B21" s="8"/>
      <c r="C21" s="8"/>
      <c r="D21" s="3">
        <v>1387</v>
      </c>
      <c r="E21" s="2" t="s">
        <v>211</v>
      </c>
      <c r="F21" s="4">
        <v>0</v>
      </c>
      <c r="G21" s="4">
        <v>46003</v>
      </c>
      <c r="H21" s="4">
        <v>1026</v>
      </c>
      <c r="I21" s="4">
        <v>12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4</v>
      </c>
      <c r="P21" s="4">
        <v>0</v>
      </c>
      <c r="Q21" s="4">
        <v>0</v>
      </c>
      <c r="R21" s="4">
        <v>0</v>
      </c>
    </row>
    <row r="22" spans="1:18">
      <c r="A22" s="2">
        <v>6</v>
      </c>
      <c r="B22" s="7">
        <v>107</v>
      </c>
      <c r="C22" s="7" t="s">
        <v>44</v>
      </c>
      <c r="D22" s="3">
        <v>1055</v>
      </c>
      <c r="E22" s="2" t="s">
        <v>37</v>
      </c>
      <c r="F22" s="4">
        <v>7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8"/>
      <c r="C23" s="8"/>
      <c r="D23" s="3">
        <v>1104</v>
      </c>
      <c r="E23" s="2" t="s">
        <v>38</v>
      </c>
      <c r="F23" s="4">
        <v>0</v>
      </c>
      <c r="G23" s="4">
        <v>7018</v>
      </c>
      <c r="H23" s="4">
        <v>35</v>
      </c>
      <c r="I23" s="4">
        <v>2</v>
      </c>
      <c r="J23" s="4">
        <v>0</v>
      </c>
      <c r="K23" s="4">
        <v>95</v>
      </c>
      <c r="L23" s="4">
        <v>599</v>
      </c>
      <c r="M23" s="4">
        <v>423</v>
      </c>
      <c r="N23" s="4">
        <v>310</v>
      </c>
      <c r="O23" s="4">
        <v>0</v>
      </c>
      <c r="P23" s="4">
        <v>1</v>
      </c>
      <c r="Q23" s="4">
        <v>0</v>
      </c>
      <c r="R23" s="4">
        <v>1</v>
      </c>
    </row>
    <row r="24" spans="1:18">
      <c r="A24" s="2"/>
      <c r="B24" s="8"/>
      <c r="C24" s="8"/>
      <c r="D24" s="3">
        <v>1171</v>
      </c>
      <c r="E24" s="2" t="s">
        <v>46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8"/>
      <c r="C25" s="8"/>
      <c r="D25" s="3">
        <v>1180</v>
      </c>
      <c r="E25" s="2" t="s">
        <v>47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8"/>
      <c r="C26" s="8"/>
      <c r="D26" s="3">
        <v>1366</v>
      </c>
      <c r="E26" s="2" t="s">
        <v>194</v>
      </c>
      <c r="F26" s="4">
        <v>0</v>
      </c>
      <c r="G26" s="4">
        <v>10166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4</v>
      </c>
      <c r="Q26" s="4">
        <v>0</v>
      </c>
      <c r="R26" s="4">
        <v>4</v>
      </c>
    </row>
    <row r="27" spans="1:18">
      <c r="A27" s="2">
        <v>7</v>
      </c>
      <c r="B27" s="7">
        <v>108</v>
      </c>
      <c r="C27" s="7" t="s">
        <v>49</v>
      </c>
      <c r="D27" s="3">
        <v>1008</v>
      </c>
      <c r="E27" s="2" t="s">
        <v>32</v>
      </c>
      <c r="F27" s="4">
        <v>0</v>
      </c>
      <c r="G27" s="4">
        <v>82408</v>
      </c>
      <c r="H27" s="4">
        <v>9088</v>
      </c>
      <c r="I27" s="4">
        <v>2915</v>
      </c>
      <c r="J27" s="4">
        <v>1845</v>
      </c>
      <c r="K27" s="4">
        <v>717</v>
      </c>
      <c r="L27" s="4">
        <v>622</v>
      </c>
      <c r="M27" s="4">
        <v>5</v>
      </c>
      <c r="N27" s="4">
        <v>192</v>
      </c>
      <c r="O27" s="4">
        <v>100</v>
      </c>
      <c r="P27" s="4">
        <v>89</v>
      </c>
      <c r="Q27" s="4">
        <v>1</v>
      </c>
      <c r="R27" s="4">
        <v>90</v>
      </c>
    </row>
    <row r="28" spans="1:18">
      <c r="A28" s="2"/>
      <c r="B28" s="8"/>
      <c r="C28" s="8"/>
      <c r="D28" s="3">
        <v>1018</v>
      </c>
      <c r="E28" s="2" t="s">
        <v>50</v>
      </c>
      <c r="F28" s="4">
        <v>0</v>
      </c>
      <c r="G28" s="4">
        <v>165109</v>
      </c>
      <c r="H28" s="4">
        <v>6496</v>
      </c>
      <c r="I28" s="4">
        <v>1319</v>
      </c>
      <c r="J28" s="4">
        <v>1623</v>
      </c>
      <c r="K28" s="4">
        <v>415</v>
      </c>
      <c r="L28" s="4">
        <v>10</v>
      </c>
      <c r="M28" s="4">
        <v>0</v>
      </c>
      <c r="N28" s="4">
        <v>0</v>
      </c>
      <c r="O28" s="4">
        <v>156</v>
      </c>
      <c r="P28" s="4">
        <v>1797</v>
      </c>
      <c r="Q28" s="4">
        <v>0</v>
      </c>
      <c r="R28" s="4">
        <v>1797</v>
      </c>
    </row>
    <row r="29" spans="1:18">
      <c r="A29" s="2"/>
      <c r="B29" s="8"/>
      <c r="C29" s="8"/>
      <c r="D29" s="3">
        <v>1020</v>
      </c>
      <c r="E29" s="2" t="s">
        <v>51</v>
      </c>
      <c r="F29" s="4">
        <v>0</v>
      </c>
      <c r="G29" s="4">
        <v>178964</v>
      </c>
      <c r="H29" s="4">
        <v>13568</v>
      </c>
      <c r="I29" s="4">
        <v>4616</v>
      </c>
      <c r="J29" s="4">
        <v>3444</v>
      </c>
      <c r="K29" s="4">
        <v>2035</v>
      </c>
      <c r="L29" s="4">
        <v>2739</v>
      </c>
      <c r="M29" s="4">
        <v>444</v>
      </c>
      <c r="N29" s="4">
        <v>64</v>
      </c>
      <c r="O29" s="4">
        <v>177</v>
      </c>
      <c r="P29" s="4">
        <v>1711</v>
      </c>
      <c r="Q29" s="4">
        <v>2</v>
      </c>
      <c r="R29" s="4">
        <v>1713</v>
      </c>
    </row>
    <row r="30" spans="1:18">
      <c r="A30" s="2"/>
      <c r="B30" s="8"/>
      <c r="C30" s="8"/>
      <c r="D30" s="3">
        <v>1027</v>
      </c>
      <c r="E30" s="2" t="s">
        <v>52</v>
      </c>
      <c r="F30" s="4">
        <v>1</v>
      </c>
      <c r="G30" s="4">
        <v>49873</v>
      </c>
      <c r="H30" s="4">
        <v>2294</v>
      </c>
      <c r="I30" s="4">
        <v>1238</v>
      </c>
      <c r="J30" s="4">
        <v>496</v>
      </c>
      <c r="K30" s="4">
        <v>234</v>
      </c>
      <c r="L30" s="4">
        <v>357</v>
      </c>
      <c r="M30" s="4">
        <v>216</v>
      </c>
      <c r="N30" s="4">
        <v>15</v>
      </c>
      <c r="O30" s="4">
        <v>12</v>
      </c>
      <c r="P30" s="4">
        <v>41</v>
      </c>
      <c r="Q30" s="4">
        <v>0</v>
      </c>
      <c r="R30" s="4">
        <v>41</v>
      </c>
    </row>
    <row r="31" spans="1:18">
      <c r="A31" s="2"/>
      <c r="B31" s="8"/>
      <c r="C31" s="8"/>
      <c r="D31" s="3">
        <v>1047</v>
      </c>
      <c r="E31" s="2" t="s">
        <v>53</v>
      </c>
      <c r="F31" s="4">
        <v>0</v>
      </c>
      <c r="G31" s="4">
        <v>201461</v>
      </c>
      <c r="H31" s="4">
        <v>27350</v>
      </c>
      <c r="I31" s="4">
        <v>11781</v>
      </c>
      <c r="J31" s="4">
        <v>3161</v>
      </c>
      <c r="K31" s="4">
        <v>2011</v>
      </c>
      <c r="L31" s="4">
        <v>3195</v>
      </c>
      <c r="M31" s="4">
        <v>2067</v>
      </c>
      <c r="N31" s="4">
        <v>228</v>
      </c>
      <c r="O31" s="4">
        <v>162</v>
      </c>
      <c r="P31" s="4">
        <v>385</v>
      </c>
      <c r="Q31" s="4">
        <v>2</v>
      </c>
      <c r="R31" s="4">
        <v>387</v>
      </c>
    </row>
    <row r="32" spans="1:18">
      <c r="A32" s="2"/>
      <c r="B32" s="8"/>
      <c r="C32" s="8"/>
      <c r="D32" s="3">
        <v>1116</v>
      </c>
      <c r="E32" s="2" t="s">
        <v>152</v>
      </c>
      <c r="F32" s="4">
        <v>0</v>
      </c>
      <c r="G32" s="4">
        <v>5580</v>
      </c>
      <c r="H32" s="4">
        <v>1238</v>
      </c>
      <c r="I32" s="4">
        <v>199</v>
      </c>
      <c r="J32" s="4">
        <v>134</v>
      </c>
      <c r="K32" s="4">
        <v>0</v>
      </c>
      <c r="L32" s="4">
        <v>0</v>
      </c>
      <c r="M32" s="4">
        <v>0</v>
      </c>
      <c r="N32" s="4">
        <v>0</v>
      </c>
      <c r="O32" s="4">
        <v>2</v>
      </c>
      <c r="P32" s="4">
        <v>0</v>
      </c>
      <c r="Q32" s="4">
        <v>0</v>
      </c>
      <c r="R32" s="4">
        <v>0</v>
      </c>
    </row>
    <row r="33" spans="1:18">
      <c r="A33" s="2"/>
      <c r="B33" s="8"/>
      <c r="C33" s="8"/>
      <c r="D33" s="3">
        <v>1127</v>
      </c>
      <c r="E33" s="2" t="s">
        <v>109</v>
      </c>
      <c r="F33" s="4">
        <v>0</v>
      </c>
      <c r="G33" s="4">
        <v>35650</v>
      </c>
      <c r="H33" s="4">
        <v>4357</v>
      </c>
      <c r="I33" s="4">
        <v>1162</v>
      </c>
      <c r="J33" s="4">
        <v>513</v>
      </c>
      <c r="K33" s="4">
        <v>403</v>
      </c>
      <c r="L33" s="4">
        <v>390</v>
      </c>
      <c r="M33" s="4">
        <v>1</v>
      </c>
      <c r="N33" s="4">
        <v>0</v>
      </c>
      <c r="O33" s="4">
        <v>21</v>
      </c>
      <c r="P33" s="4">
        <v>13</v>
      </c>
      <c r="Q33" s="4">
        <v>0</v>
      </c>
      <c r="R33" s="4">
        <v>13</v>
      </c>
    </row>
    <row r="34" spans="1:18">
      <c r="A34" s="2"/>
      <c r="B34" s="8"/>
      <c r="C34" s="8"/>
      <c r="D34" s="3">
        <v>1207</v>
      </c>
      <c r="E34" s="2" t="s">
        <v>43</v>
      </c>
      <c r="F34" s="4">
        <v>0</v>
      </c>
      <c r="G34" s="4">
        <v>352915</v>
      </c>
      <c r="H34" s="4">
        <v>25887</v>
      </c>
      <c r="I34" s="4">
        <v>11376</v>
      </c>
      <c r="J34" s="4">
        <v>6419</v>
      </c>
      <c r="K34" s="4">
        <v>2554</v>
      </c>
      <c r="L34" s="4">
        <v>3992</v>
      </c>
      <c r="M34" s="4">
        <v>1002</v>
      </c>
      <c r="N34" s="4">
        <v>10</v>
      </c>
      <c r="O34" s="4">
        <v>152</v>
      </c>
      <c r="P34" s="4">
        <v>2376</v>
      </c>
      <c r="Q34" s="4">
        <v>3</v>
      </c>
      <c r="R34" s="4">
        <v>2379</v>
      </c>
    </row>
    <row r="35" spans="1:18">
      <c r="A35" s="2"/>
      <c r="B35" s="8"/>
      <c r="C35" s="8"/>
      <c r="D35" s="3">
        <v>1211</v>
      </c>
      <c r="E35" s="2" t="s">
        <v>39</v>
      </c>
      <c r="F35" s="4">
        <v>0</v>
      </c>
      <c r="G35" s="4">
        <v>47087</v>
      </c>
      <c r="H35" s="4">
        <v>3446</v>
      </c>
      <c r="I35" s="4">
        <v>899</v>
      </c>
      <c r="J35" s="4">
        <v>135</v>
      </c>
      <c r="K35" s="4">
        <v>2</v>
      </c>
      <c r="L35" s="4">
        <v>0</v>
      </c>
      <c r="M35" s="4">
        <v>0</v>
      </c>
      <c r="N35" s="4">
        <v>0</v>
      </c>
      <c r="O35" s="4">
        <v>11</v>
      </c>
      <c r="P35" s="4">
        <v>58</v>
      </c>
      <c r="Q35" s="4">
        <v>0</v>
      </c>
      <c r="R35" s="4">
        <v>58</v>
      </c>
    </row>
    <row r="36" spans="1:18">
      <c r="A36" s="2"/>
      <c r="B36" s="8"/>
      <c r="C36" s="8"/>
      <c r="D36" s="3">
        <v>1237</v>
      </c>
      <c r="E36" s="2" t="s">
        <v>250</v>
      </c>
      <c r="F36" s="4">
        <v>0</v>
      </c>
      <c r="G36" s="4">
        <v>70173</v>
      </c>
      <c r="H36" s="4">
        <v>1210</v>
      </c>
      <c r="I36" s="4">
        <v>630</v>
      </c>
      <c r="J36" s="4">
        <v>311</v>
      </c>
      <c r="K36" s="4">
        <v>26</v>
      </c>
      <c r="L36" s="4">
        <v>4</v>
      </c>
      <c r="M36" s="4">
        <v>0</v>
      </c>
      <c r="N36" s="4">
        <v>0</v>
      </c>
      <c r="O36" s="4">
        <v>16</v>
      </c>
      <c r="P36" s="4">
        <v>114</v>
      </c>
      <c r="Q36" s="4">
        <v>0</v>
      </c>
      <c r="R36" s="4">
        <v>114</v>
      </c>
    </row>
    <row r="37" spans="1:18">
      <c r="A37" s="2"/>
      <c r="B37" s="8"/>
      <c r="C37" s="8"/>
      <c r="D37" s="3">
        <v>1300</v>
      </c>
      <c r="E37" s="2" t="s">
        <v>55</v>
      </c>
      <c r="F37" s="4">
        <v>0</v>
      </c>
      <c r="G37" s="4">
        <v>239347</v>
      </c>
      <c r="H37" s="4">
        <v>8189</v>
      </c>
      <c r="I37" s="4">
        <v>4947</v>
      </c>
      <c r="J37" s="4">
        <v>1703</v>
      </c>
      <c r="K37" s="4">
        <v>330</v>
      </c>
      <c r="L37" s="4">
        <v>466</v>
      </c>
      <c r="M37" s="4">
        <v>391</v>
      </c>
      <c r="N37" s="4">
        <v>12</v>
      </c>
      <c r="O37" s="4">
        <v>33</v>
      </c>
      <c r="P37" s="4">
        <v>269</v>
      </c>
      <c r="Q37" s="4">
        <v>0</v>
      </c>
      <c r="R37" s="4">
        <v>269</v>
      </c>
    </row>
    <row r="38" spans="1:18">
      <c r="A38" s="2"/>
      <c r="B38" s="8"/>
      <c r="C38" s="8"/>
      <c r="D38" s="3">
        <v>1308</v>
      </c>
      <c r="E38" s="2" t="s">
        <v>41</v>
      </c>
      <c r="F38" s="4">
        <v>0</v>
      </c>
      <c r="G38" s="4">
        <v>196102</v>
      </c>
      <c r="H38" s="4">
        <v>18783</v>
      </c>
      <c r="I38" s="4">
        <v>7973</v>
      </c>
      <c r="J38" s="4">
        <v>3707</v>
      </c>
      <c r="K38" s="4">
        <v>1260</v>
      </c>
      <c r="L38" s="4">
        <v>967</v>
      </c>
      <c r="M38" s="4">
        <v>65</v>
      </c>
      <c r="N38" s="4">
        <v>12</v>
      </c>
      <c r="O38" s="4">
        <v>36</v>
      </c>
      <c r="P38" s="4">
        <v>270</v>
      </c>
      <c r="Q38" s="4">
        <v>0</v>
      </c>
      <c r="R38" s="4">
        <v>270</v>
      </c>
    </row>
    <row r="39" spans="1:18">
      <c r="A39" s="2"/>
      <c r="B39" s="8"/>
      <c r="C39" s="8"/>
      <c r="D39" s="3">
        <v>1338</v>
      </c>
      <c r="E39" s="2" t="s">
        <v>82</v>
      </c>
      <c r="F39" s="4">
        <v>0</v>
      </c>
      <c r="G39" s="4">
        <v>61172</v>
      </c>
      <c r="H39" s="4">
        <v>3539</v>
      </c>
      <c r="I39" s="4">
        <v>1385</v>
      </c>
      <c r="J39" s="4">
        <v>643</v>
      </c>
      <c r="K39" s="4">
        <v>261</v>
      </c>
      <c r="L39" s="4">
        <v>115</v>
      </c>
      <c r="M39" s="4">
        <v>2</v>
      </c>
      <c r="N39" s="4">
        <v>0</v>
      </c>
      <c r="O39" s="4">
        <v>15</v>
      </c>
      <c r="P39" s="4">
        <v>258</v>
      </c>
      <c r="Q39" s="4">
        <v>0</v>
      </c>
      <c r="R39" s="4">
        <v>258</v>
      </c>
    </row>
    <row r="40" spans="1:18">
      <c r="A40" s="2"/>
      <c r="B40" s="8"/>
      <c r="C40" s="8"/>
      <c r="D40" s="3">
        <v>1364</v>
      </c>
      <c r="E40" s="2" t="s">
        <v>254</v>
      </c>
      <c r="F40" s="4">
        <v>0</v>
      </c>
      <c r="G40" s="4">
        <v>88431</v>
      </c>
      <c r="H40" s="4">
        <v>9878</v>
      </c>
      <c r="I40" s="4">
        <v>2760</v>
      </c>
      <c r="J40" s="4">
        <v>1148</v>
      </c>
      <c r="K40" s="4">
        <v>256</v>
      </c>
      <c r="L40" s="4">
        <v>4</v>
      </c>
      <c r="M40" s="4">
        <v>0</v>
      </c>
      <c r="N40" s="4">
        <v>0</v>
      </c>
      <c r="O40" s="4">
        <v>12</v>
      </c>
      <c r="P40" s="4">
        <v>26</v>
      </c>
      <c r="Q40" s="4">
        <v>0</v>
      </c>
      <c r="R40" s="4">
        <v>26</v>
      </c>
    </row>
    <row r="41" spans="1:18">
      <c r="A41" s="2">
        <v>8</v>
      </c>
      <c r="B41" s="7">
        <v>111</v>
      </c>
      <c r="C41" s="7" t="s">
        <v>56</v>
      </c>
      <c r="D41" s="3" t="s">
        <v>57</v>
      </c>
      <c r="E41" s="2" t="s">
        <v>58</v>
      </c>
      <c r="F41" s="4">
        <v>0</v>
      </c>
      <c r="G41" s="4">
        <v>4675</v>
      </c>
      <c r="H41" s="4">
        <v>280</v>
      </c>
      <c r="I41" s="4">
        <v>51</v>
      </c>
      <c r="J41" s="4">
        <v>8</v>
      </c>
      <c r="K41" s="4">
        <v>5</v>
      </c>
      <c r="L41" s="4">
        <v>0</v>
      </c>
      <c r="M41" s="4">
        <v>0</v>
      </c>
      <c r="N41" s="4">
        <v>0</v>
      </c>
      <c r="O41" s="4">
        <v>1</v>
      </c>
      <c r="P41" s="4">
        <v>64</v>
      </c>
      <c r="Q41" s="4">
        <v>0</v>
      </c>
      <c r="R41" s="4">
        <v>64</v>
      </c>
    </row>
    <row r="42" spans="1:18">
      <c r="A42" s="2">
        <v>9</v>
      </c>
      <c r="B42" s="7">
        <v>116</v>
      </c>
      <c r="C42" s="7" t="s">
        <v>60</v>
      </c>
      <c r="D42" s="3">
        <v>1007</v>
      </c>
      <c r="E42" s="2" t="s">
        <v>31</v>
      </c>
      <c r="F42" s="4">
        <v>955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2">
        <v>10</v>
      </c>
      <c r="B43" s="7">
        <v>120</v>
      </c>
      <c r="C43" s="7" t="s">
        <v>61</v>
      </c>
      <c r="D43" s="3">
        <v>1007</v>
      </c>
      <c r="E43" s="2" t="s">
        <v>31</v>
      </c>
      <c r="F43" s="4">
        <v>0</v>
      </c>
      <c r="G43" s="4">
        <v>145</v>
      </c>
      <c r="H43" s="4">
        <v>7</v>
      </c>
      <c r="I43" s="4">
        <v>1</v>
      </c>
      <c r="J43" s="4">
        <v>0</v>
      </c>
      <c r="K43" s="4">
        <v>0</v>
      </c>
      <c r="L43" s="4">
        <v>10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/>
      <c r="B44" s="8"/>
      <c r="C44" s="8"/>
      <c r="D44" s="3">
        <v>1025</v>
      </c>
      <c r="E44" s="2" t="s">
        <v>62</v>
      </c>
      <c r="F44" s="4">
        <v>0</v>
      </c>
      <c r="G44" s="4">
        <v>2208</v>
      </c>
      <c r="H44" s="4">
        <v>201</v>
      </c>
      <c r="I44" s="4">
        <v>78</v>
      </c>
      <c r="J44" s="4">
        <v>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/>
      <c r="B45" s="8"/>
      <c r="C45" s="8"/>
      <c r="D45" s="3">
        <v>1062</v>
      </c>
      <c r="E45" s="2" t="s">
        <v>63</v>
      </c>
      <c r="F45" s="4">
        <v>0</v>
      </c>
      <c r="G45" s="4">
        <v>56868</v>
      </c>
      <c r="H45" s="4">
        <v>3630</v>
      </c>
      <c r="I45" s="4">
        <v>517</v>
      </c>
      <c r="J45" s="4">
        <v>988</v>
      </c>
      <c r="K45" s="4">
        <v>272</v>
      </c>
      <c r="L45" s="4">
        <v>767</v>
      </c>
      <c r="M45" s="4">
        <v>44</v>
      </c>
      <c r="N45" s="4">
        <v>26</v>
      </c>
      <c r="O45" s="4">
        <v>14</v>
      </c>
      <c r="P45" s="4">
        <v>188</v>
      </c>
      <c r="Q45" s="4">
        <v>0</v>
      </c>
      <c r="R45" s="4">
        <v>188</v>
      </c>
    </row>
    <row r="46" spans="1:18">
      <c r="A46" s="2"/>
      <c r="B46" s="8"/>
      <c r="C46" s="8"/>
      <c r="D46" s="3">
        <v>1093</v>
      </c>
      <c r="E46" s="2" t="s">
        <v>28</v>
      </c>
      <c r="F46" s="4">
        <v>0</v>
      </c>
      <c r="G46" s="4">
        <v>4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8"/>
      <c r="C47" s="8"/>
      <c r="D47" s="3">
        <v>1124</v>
      </c>
      <c r="E47" s="2" t="s">
        <v>64</v>
      </c>
      <c r="F47" s="4">
        <v>0</v>
      </c>
      <c r="G47" s="4">
        <v>50490</v>
      </c>
      <c r="H47" s="4">
        <v>4207</v>
      </c>
      <c r="I47" s="4">
        <v>1319</v>
      </c>
      <c r="J47" s="4">
        <v>403</v>
      </c>
      <c r="K47" s="4">
        <v>10</v>
      </c>
      <c r="L47" s="4">
        <v>266</v>
      </c>
      <c r="M47" s="4">
        <v>0</v>
      </c>
      <c r="N47" s="4">
        <v>0</v>
      </c>
      <c r="O47" s="4">
        <v>7</v>
      </c>
      <c r="P47" s="4">
        <v>165</v>
      </c>
      <c r="Q47" s="4">
        <v>0</v>
      </c>
      <c r="R47" s="4">
        <v>165</v>
      </c>
    </row>
    <row r="48" spans="1:18">
      <c r="A48" s="2"/>
      <c r="B48" s="8"/>
      <c r="C48" s="8"/>
      <c r="D48" s="3">
        <v>1129</v>
      </c>
      <c r="E48" s="2" t="s">
        <v>65</v>
      </c>
      <c r="F48" s="4">
        <v>0</v>
      </c>
      <c r="G48" s="4">
        <v>19565</v>
      </c>
      <c r="H48" s="4">
        <v>1197</v>
      </c>
      <c r="I48" s="4">
        <v>218</v>
      </c>
      <c r="J48" s="4">
        <v>1000</v>
      </c>
      <c r="K48" s="4">
        <v>94</v>
      </c>
      <c r="L48" s="4">
        <v>8</v>
      </c>
      <c r="M48" s="4">
        <v>0</v>
      </c>
      <c r="N48" s="4">
        <v>2</v>
      </c>
      <c r="O48" s="4">
        <v>8</v>
      </c>
      <c r="P48" s="4">
        <v>1</v>
      </c>
      <c r="Q48" s="4">
        <v>0</v>
      </c>
      <c r="R48" s="4">
        <v>1</v>
      </c>
    </row>
    <row r="49" spans="1:18">
      <c r="A49" s="2"/>
      <c r="B49" s="8"/>
      <c r="C49" s="8"/>
      <c r="D49" s="3">
        <v>1171</v>
      </c>
      <c r="E49" s="2" t="s">
        <v>46</v>
      </c>
      <c r="F49" s="4">
        <v>0</v>
      </c>
      <c r="G49" s="4">
        <v>40335</v>
      </c>
      <c r="H49" s="4">
        <v>2057</v>
      </c>
      <c r="I49" s="4">
        <v>74</v>
      </c>
      <c r="J49" s="4">
        <v>6</v>
      </c>
      <c r="K49" s="4">
        <v>0</v>
      </c>
      <c r="L49" s="4">
        <v>0</v>
      </c>
      <c r="M49" s="4">
        <v>0</v>
      </c>
      <c r="N49" s="4">
        <v>0</v>
      </c>
      <c r="O49" s="4">
        <v>7</v>
      </c>
      <c r="P49" s="4">
        <v>34</v>
      </c>
      <c r="Q49" s="4">
        <v>0</v>
      </c>
      <c r="R49" s="4">
        <v>34</v>
      </c>
    </row>
    <row r="50" spans="1:18">
      <c r="A50" s="2"/>
      <c r="B50" s="8"/>
      <c r="C50" s="8"/>
      <c r="D50" s="3">
        <v>1172</v>
      </c>
      <c r="E50" s="2" t="s">
        <v>66</v>
      </c>
      <c r="F50" s="4">
        <v>0</v>
      </c>
      <c r="G50" s="4">
        <v>11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</row>
    <row r="51" spans="1:18">
      <c r="A51" s="2"/>
      <c r="B51" s="8"/>
      <c r="C51" s="8"/>
      <c r="D51" s="3">
        <v>1180</v>
      </c>
      <c r="E51" s="2" t="s">
        <v>47</v>
      </c>
      <c r="F51" s="4">
        <v>0</v>
      </c>
      <c r="G51" s="4">
        <v>223</v>
      </c>
      <c r="H51" s="4">
        <v>6</v>
      </c>
      <c r="I51" s="4">
        <v>15</v>
      </c>
      <c r="J51" s="4">
        <v>1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2</v>
      </c>
      <c r="Q51" s="4">
        <v>0</v>
      </c>
      <c r="R51" s="4">
        <v>2</v>
      </c>
    </row>
    <row r="52" spans="1:18">
      <c r="A52" s="2"/>
      <c r="B52" s="8"/>
      <c r="C52" s="8"/>
      <c r="D52" s="3">
        <v>1187</v>
      </c>
      <c r="E52" s="2" t="s">
        <v>67</v>
      </c>
      <c r="F52" s="4">
        <v>38</v>
      </c>
      <c r="G52" s="4">
        <v>54876</v>
      </c>
      <c r="H52" s="4">
        <v>9033</v>
      </c>
      <c r="I52" s="4">
        <v>3702</v>
      </c>
      <c r="J52" s="4">
        <v>931</v>
      </c>
      <c r="K52" s="4">
        <v>354</v>
      </c>
      <c r="L52" s="4">
        <v>402</v>
      </c>
      <c r="M52" s="4">
        <v>173</v>
      </c>
      <c r="N52" s="4">
        <v>899</v>
      </c>
      <c r="O52" s="4">
        <v>11</v>
      </c>
      <c r="P52" s="4">
        <v>65</v>
      </c>
      <c r="Q52" s="4">
        <v>0</v>
      </c>
      <c r="R52" s="4">
        <v>65</v>
      </c>
    </row>
    <row r="53" spans="1:18">
      <c r="A53" s="2"/>
      <c r="B53" s="8"/>
      <c r="C53" s="8"/>
      <c r="D53" s="3">
        <v>1213</v>
      </c>
      <c r="E53" s="2" t="s">
        <v>68</v>
      </c>
      <c r="F53" s="4">
        <v>90</v>
      </c>
      <c r="G53" s="4">
        <v>76869</v>
      </c>
      <c r="H53" s="4">
        <v>3620</v>
      </c>
      <c r="I53" s="4">
        <v>941</v>
      </c>
      <c r="J53" s="4">
        <v>767</v>
      </c>
      <c r="K53" s="4">
        <v>152</v>
      </c>
      <c r="L53" s="4">
        <v>27</v>
      </c>
      <c r="M53" s="4">
        <v>0</v>
      </c>
      <c r="N53" s="4">
        <v>0</v>
      </c>
      <c r="O53" s="4">
        <v>33</v>
      </c>
      <c r="P53" s="4">
        <v>163</v>
      </c>
      <c r="Q53" s="4">
        <v>0</v>
      </c>
      <c r="R53" s="4">
        <v>163</v>
      </c>
    </row>
    <row r="54" spans="1:18">
      <c r="A54" s="2"/>
      <c r="B54" s="8"/>
      <c r="C54" s="8"/>
      <c r="D54" s="3">
        <v>1218</v>
      </c>
      <c r="E54" s="2" t="s">
        <v>29</v>
      </c>
      <c r="F54" s="4">
        <v>29</v>
      </c>
      <c r="G54" s="4">
        <v>415916</v>
      </c>
      <c r="H54" s="4">
        <v>79776</v>
      </c>
      <c r="I54" s="4">
        <v>48226</v>
      </c>
      <c r="J54" s="4">
        <v>25102</v>
      </c>
      <c r="K54" s="4">
        <v>12417</v>
      </c>
      <c r="L54" s="4">
        <v>24892</v>
      </c>
      <c r="M54" s="4">
        <v>5216</v>
      </c>
      <c r="N54" s="4">
        <v>1309</v>
      </c>
      <c r="O54" s="4">
        <v>100</v>
      </c>
      <c r="P54" s="4">
        <v>324</v>
      </c>
      <c r="Q54" s="4">
        <v>0</v>
      </c>
      <c r="R54" s="4">
        <v>324</v>
      </c>
    </row>
    <row r="55" spans="1:18">
      <c r="A55" s="2">
        <v>11</v>
      </c>
      <c r="B55" s="7">
        <v>123</v>
      </c>
      <c r="C55" s="7" t="s">
        <v>69</v>
      </c>
      <c r="D55" s="3">
        <v>1211</v>
      </c>
      <c r="E55" s="2" t="s">
        <v>39</v>
      </c>
      <c r="F55" s="4">
        <v>37</v>
      </c>
      <c r="G55" s="4">
        <v>30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</v>
      </c>
      <c r="Q55" s="4">
        <v>0</v>
      </c>
      <c r="R55" s="4">
        <v>2</v>
      </c>
    </row>
    <row r="56" spans="1:18">
      <c r="A56" s="2">
        <v>12</v>
      </c>
      <c r="B56" s="7">
        <v>124</v>
      </c>
      <c r="C56" s="7" t="s">
        <v>70</v>
      </c>
      <c r="D56" s="3">
        <v>1055</v>
      </c>
      <c r="E56" s="2" t="s">
        <v>37</v>
      </c>
      <c r="F56" s="4">
        <v>0</v>
      </c>
      <c r="G56" s="4">
        <v>110475</v>
      </c>
      <c r="H56" s="4">
        <v>17724</v>
      </c>
      <c r="I56" s="4">
        <v>2992</v>
      </c>
      <c r="J56" s="4">
        <v>1741</v>
      </c>
      <c r="K56" s="4">
        <v>1036</v>
      </c>
      <c r="L56" s="4">
        <v>1880</v>
      </c>
      <c r="M56" s="4">
        <v>96</v>
      </c>
      <c r="N56" s="4">
        <v>13</v>
      </c>
      <c r="O56" s="4">
        <v>10</v>
      </c>
      <c r="P56" s="4">
        <v>42</v>
      </c>
      <c r="Q56" s="4">
        <v>0</v>
      </c>
      <c r="R56" s="4">
        <v>42</v>
      </c>
    </row>
    <row r="57" spans="1:18">
      <c r="A57" s="2"/>
      <c r="B57" s="8"/>
      <c r="C57" s="8"/>
      <c r="D57" s="3">
        <v>1081</v>
      </c>
      <c r="E57" s="2" t="s">
        <v>54</v>
      </c>
      <c r="F57" s="4">
        <v>0</v>
      </c>
      <c r="G57" s="4">
        <v>166470</v>
      </c>
      <c r="H57" s="4">
        <v>801</v>
      </c>
      <c r="I57" s="4">
        <v>2159</v>
      </c>
      <c r="J57" s="4">
        <v>1333</v>
      </c>
      <c r="K57" s="4">
        <v>164</v>
      </c>
      <c r="L57" s="4">
        <v>503</v>
      </c>
      <c r="M57" s="4">
        <v>145</v>
      </c>
      <c r="N57" s="4">
        <v>146</v>
      </c>
      <c r="O57" s="4">
        <v>13</v>
      </c>
      <c r="P57" s="4">
        <v>75</v>
      </c>
      <c r="Q57" s="4">
        <v>0</v>
      </c>
      <c r="R57" s="4">
        <v>75</v>
      </c>
    </row>
    <row r="58" spans="1:18">
      <c r="A58" s="2"/>
      <c r="B58" s="8"/>
      <c r="C58" s="8"/>
      <c r="D58" s="3">
        <v>1104</v>
      </c>
      <c r="E58" s="2" t="s">
        <v>38</v>
      </c>
      <c r="F58" s="4">
        <v>0</v>
      </c>
      <c r="G58" s="4">
        <v>465892</v>
      </c>
      <c r="H58" s="4">
        <v>87268</v>
      </c>
      <c r="I58" s="4">
        <v>37666</v>
      </c>
      <c r="J58" s="4">
        <v>24226</v>
      </c>
      <c r="K58" s="4">
        <v>11163</v>
      </c>
      <c r="L58" s="4">
        <v>14122</v>
      </c>
      <c r="M58" s="4">
        <v>4794</v>
      </c>
      <c r="N58" s="4">
        <v>455</v>
      </c>
      <c r="O58" s="4">
        <v>42</v>
      </c>
      <c r="P58" s="4">
        <v>391</v>
      </c>
      <c r="Q58" s="4">
        <v>0</v>
      </c>
      <c r="R58" s="4">
        <v>391</v>
      </c>
    </row>
    <row r="59" spans="1:18">
      <c r="A59" s="2"/>
      <c r="B59" s="8"/>
      <c r="C59" s="8"/>
      <c r="D59" s="3">
        <v>1190</v>
      </c>
      <c r="E59" s="2" t="s">
        <v>48</v>
      </c>
      <c r="F59" s="4">
        <v>0</v>
      </c>
      <c r="G59" s="4">
        <v>273382</v>
      </c>
      <c r="H59" s="4">
        <v>17136</v>
      </c>
      <c r="I59" s="4">
        <v>6759</v>
      </c>
      <c r="J59" s="4">
        <v>2946</v>
      </c>
      <c r="K59" s="4">
        <v>2288</v>
      </c>
      <c r="L59" s="4">
        <v>3230</v>
      </c>
      <c r="M59" s="4">
        <v>1164</v>
      </c>
      <c r="N59" s="4">
        <v>30</v>
      </c>
      <c r="O59" s="4">
        <v>22</v>
      </c>
      <c r="P59" s="4">
        <v>200</v>
      </c>
      <c r="Q59" s="4">
        <v>0</v>
      </c>
      <c r="R59" s="4">
        <v>200</v>
      </c>
    </row>
    <row r="60" spans="1:18">
      <c r="A60" s="2"/>
      <c r="B60" s="8"/>
      <c r="C60" s="8"/>
      <c r="D60" s="3">
        <v>1293</v>
      </c>
      <c r="E60" s="2" t="s">
        <v>71</v>
      </c>
      <c r="F60" s="4">
        <v>0</v>
      </c>
      <c r="G60" s="4">
        <v>709722</v>
      </c>
      <c r="H60" s="4">
        <v>25895</v>
      </c>
      <c r="I60" s="4">
        <v>6521</v>
      </c>
      <c r="J60" s="4">
        <v>2082</v>
      </c>
      <c r="K60" s="4">
        <v>908</v>
      </c>
      <c r="L60" s="4">
        <v>750</v>
      </c>
      <c r="M60" s="4">
        <v>137</v>
      </c>
      <c r="N60" s="4">
        <v>6</v>
      </c>
      <c r="O60" s="4">
        <v>49</v>
      </c>
      <c r="P60" s="4">
        <v>3185</v>
      </c>
      <c r="Q60" s="4">
        <v>0</v>
      </c>
      <c r="R60" s="4">
        <v>3185</v>
      </c>
    </row>
    <row r="61" spans="1:18">
      <c r="A61" s="2"/>
      <c r="B61" s="8"/>
      <c r="C61" s="8"/>
      <c r="D61" s="3">
        <v>1300</v>
      </c>
      <c r="E61" s="2" t="s">
        <v>55</v>
      </c>
      <c r="F61" s="4">
        <v>0</v>
      </c>
      <c r="G61" s="4">
        <v>58302</v>
      </c>
      <c r="H61" s="4">
        <v>2410</v>
      </c>
      <c r="I61" s="4">
        <v>190</v>
      </c>
      <c r="J61" s="4">
        <v>83</v>
      </c>
      <c r="K61" s="4">
        <v>57</v>
      </c>
      <c r="L61" s="4">
        <v>9</v>
      </c>
      <c r="M61" s="4">
        <v>3</v>
      </c>
      <c r="N61" s="4">
        <v>2</v>
      </c>
      <c r="O61" s="4">
        <v>5</v>
      </c>
      <c r="P61" s="4">
        <v>1</v>
      </c>
      <c r="Q61" s="4">
        <v>0</v>
      </c>
      <c r="R61" s="4">
        <v>1</v>
      </c>
    </row>
    <row r="62" spans="1:18">
      <c r="A62" s="2"/>
      <c r="B62" s="8"/>
      <c r="C62" s="8"/>
      <c r="D62" s="3">
        <v>1308</v>
      </c>
      <c r="E62" s="2" t="s">
        <v>41</v>
      </c>
      <c r="F62" s="4">
        <v>7</v>
      </c>
      <c r="G62" s="4">
        <v>294745</v>
      </c>
      <c r="H62" s="4">
        <v>41428</v>
      </c>
      <c r="I62" s="4">
        <v>13440</v>
      </c>
      <c r="J62" s="4">
        <v>3315</v>
      </c>
      <c r="K62" s="4">
        <v>1008</v>
      </c>
      <c r="L62" s="4">
        <v>555</v>
      </c>
      <c r="M62" s="4">
        <v>79</v>
      </c>
      <c r="N62" s="4">
        <v>4</v>
      </c>
      <c r="O62" s="4">
        <v>32</v>
      </c>
      <c r="P62" s="4">
        <v>91</v>
      </c>
      <c r="Q62" s="4">
        <v>0</v>
      </c>
      <c r="R62" s="4">
        <v>91</v>
      </c>
    </row>
    <row r="63" spans="1:18">
      <c r="A63" s="2">
        <v>13</v>
      </c>
      <c r="B63" s="7">
        <v>125</v>
      </c>
      <c r="C63" s="7" t="s">
        <v>72</v>
      </c>
      <c r="D63" s="3">
        <v>1007</v>
      </c>
      <c r="E63" s="2" t="s">
        <v>31</v>
      </c>
      <c r="F63" s="4">
        <v>0</v>
      </c>
      <c r="G63" s="4">
        <v>2677</v>
      </c>
      <c r="H63" s="4">
        <v>77</v>
      </c>
      <c r="I63" s="4">
        <v>75</v>
      </c>
      <c r="J63" s="4">
        <v>36</v>
      </c>
      <c r="K63" s="4">
        <v>21</v>
      </c>
      <c r="L63" s="4">
        <v>9</v>
      </c>
      <c r="M63" s="4">
        <v>0</v>
      </c>
      <c r="N63" s="4">
        <v>78</v>
      </c>
      <c r="O63" s="4">
        <v>5</v>
      </c>
      <c r="P63" s="4">
        <v>14</v>
      </c>
      <c r="Q63" s="4">
        <v>0</v>
      </c>
      <c r="R63" s="4">
        <v>14</v>
      </c>
    </row>
    <row r="64" spans="1:18">
      <c r="A64" s="2">
        <v>14</v>
      </c>
      <c r="B64" s="7">
        <v>127</v>
      </c>
      <c r="C64" s="7" t="s">
        <v>73</v>
      </c>
      <c r="D64" s="3" t="s">
        <v>448</v>
      </c>
      <c r="E64" s="2" t="s">
        <v>449</v>
      </c>
      <c r="F64" s="4">
        <v>0</v>
      </c>
      <c r="G64" s="4">
        <v>3572</v>
      </c>
      <c r="H64" s="4">
        <v>1186</v>
      </c>
      <c r="I64" s="4">
        <v>2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1</v>
      </c>
      <c r="P64" s="4">
        <v>2</v>
      </c>
      <c r="Q64" s="4">
        <v>0</v>
      </c>
      <c r="R64" s="4">
        <v>2</v>
      </c>
    </row>
    <row r="65" spans="1:18">
      <c r="A65" s="2"/>
      <c r="B65" s="8"/>
      <c r="C65" s="8"/>
      <c r="D65" s="3">
        <v>1007</v>
      </c>
      <c r="E65" s="2" t="s">
        <v>31</v>
      </c>
      <c r="F65" s="4">
        <v>5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/>
      <c r="B66" s="8"/>
      <c r="C66" s="8"/>
      <c r="D66" s="3">
        <v>1008</v>
      </c>
      <c r="E66" s="2" t="s">
        <v>32</v>
      </c>
      <c r="F66" s="4">
        <v>0</v>
      </c>
      <c r="G66" s="4">
        <v>84429</v>
      </c>
      <c r="H66" s="4">
        <v>9692</v>
      </c>
      <c r="I66" s="4">
        <v>6182</v>
      </c>
      <c r="J66" s="4">
        <v>3244</v>
      </c>
      <c r="K66" s="4">
        <v>2128</v>
      </c>
      <c r="L66" s="4">
        <v>2402</v>
      </c>
      <c r="M66" s="4">
        <v>623</v>
      </c>
      <c r="N66" s="4">
        <v>118</v>
      </c>
      <c r="O66" s="4">
        <v>65</v>
      </c>
      <c r="P66" s="4">
        <v>288</v>
      </c>
      <c r="Q66" s="4">
        <v>0</v>
      </c>
      <c r="R66" s="4">
        <v>288</v>
      </c>
    </row>
    <row r="67" spans="1:18">
      <c r="A67" s="2"/>
      <c r="B67" s="8"/>
      <c r="C67" s="8"/>
      <c r="D67" s="3">
        <v>1027</v>
      </c>
      <c r="E67" s="2" t="s">
        <v>52</v>
      </c>
      <c r="F67" s="4">
        <v>0</v>
      </c>
      <c r="G67" s="4">
        <v>48646</v>
      </c>
      <c r="H67" s="4">
        <v>9611</v>
      </c>
      <c r="I67" s="4">
        <v>5174</v>
      </c>
      <c r="J67" s="4">
        <v>2227</v>
      </c>
      <c r="K67" s="4">
        <v>812</v>
      </c>
      <c r="L67" s="4">
        <v>1129</v>
      </c>
      <c r="M67" s="4">
        <v>508</v>
      </c>
      <c r="N67" s="4">
        <v>103</v>
      </c>
      <c r="O67" s="4">
        <v>33</v>
      </c>
      <c r="P67" s="4">
        <v>80</v>
      </c>
      <c r="Q67" s="4">
        <v>0</v>
      </c>
      <c r="R67" s="4">
        <v>80</v>
      </c>
    </row>
    <row r="68" spans="1:18">
      <c r="A68" s="2"/>
      <c r="B68" s="8"/>
      <c r="C68" s="8"/>
      <c r="D68" s="3">
        <v>1037</v>
      </c>
      <c r="E68" s="2" t="s">
        <v>74</v>
      </c>
      <c r="F68" s="4">
        <v>2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2"/>
      <c r="B69" s="8"/>
      <c r="C69" s="8"/>
      <c r="D69" s="3">
        <v>1057</v>
      </c>
      <c r="E69" s="2" t="s">
        <v>75</v>
      </c>
      <c r="F69" s="4">
        <v>0</v>
      </c>
      <c r="G69" s="4">
        <v>15044</v>
      </c>
      <c r="H69" s="4">
        <v>772</v>
      </c>
      <c r="I69" s="4">
        <v>201</v>
      </c>
      <c r="J69" s="4">
        <v>26</v>
      </c>
      <c r="K69" s="4">
        <v>60</v>
      </c>
      <c r="L69" s="4">
        <v>32</v>
      </c>
      <c r="M69" s="4">
        <v>6</v>
      </c>
      <c r="N69" s="4">
        <v>0</v>
      </c>
      <c r="O69" s="4">
        <v>25</v>
      </c>
      <c r="P69" s="4">
        <v>140</v>
      </c>
      <c r="Q69" s="4">
        <v>0</v>
      </c>
      <c r="R69" s="4">
        <v>140</v>
      </c>
    </row>
    <row r="70" spans="1:18">
      <c r="A70" s="2"/>
      <c r="B70" s="8"/>
      <c r="C70" s="8"/>
      <c r="D70" s="3">
        <v>1074</v>
      </c>
      <c r="E70" s="2" t="s">
        <v>76</v>
      </c>
      <c r="F70" s="4">
        <v>0</v>
      </c>
      <c r="G70" s="4">
        <v>2780</v>
      </c>
      <c r="H70" s="4">
        <v>350</v>
      </c>
      <c r="I70" s="4">
        <v>66</v>
      </c>
      <c r="J70" s="4">
        <v>38</v>
      </c>
      <c r="K70" s="4">
        <v>2</v>
      </c>
      <c r="L70" s="4">
        <v>1</v>
      </c>
      <c r="M70" s="4">
        <v>0</v>
      </c>
      <c r="N70" s="4">
        <v>0</v>
      </c>
      <c r="O70" s="4">
        <v>0</v>
      </c>
      <c r="P70" s="4">
        <v>68</v>
      </c>
      <c r="Q70" s="4">
        <v>0</v>
      </c>
      <c r="R70" s="4">
        <v>68</v>
      </c>
    </row>
    <row r="71" spans="1:18">
      <c r="A71" s="2"/>
      <c r="B71" s="8"/>
      <c r="C71" s="8"/>
      <c r="D71" s="3">
        <v>1081</v>
      </c>
      <c r="E71" s="2" t="s">
        <v>54</v>
      </c>
      <c r="F71" s="4">
        <v>7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</row>
    <row r="72" spans="1:18">
      <c r="A72" s="2"/>
      <c r="B72" s="8"/>
      <c r="C72" s="8"/>
      <c r="D72" s="3">
        <v>1104</v>
      </c>
      <c r="E72" s="2" t="s">
        <v>38</v>
      </c>
      <c r="F72" s="4">
        <v>0</v>
      </c>
      <c r="G72" s="4">
        <v>298777</v>
      </c>
      <c r="H72" s="4">
        <v>5970</v>
      </c>
      <c r="I72" s="4">
        <v>1387</v>
      </c>
      <c r="J72" s="4">
        <v>406</v>
      </c>
      <c r="K72" s="4">
        <v>45</v>
      </c>
      <c r="L72" s="4">
        <v>329</v>
      </c>
      <c r="M72" s="4">
        <v>388</v>
      </c>
      <c r="N72" s="4">
        <v>2469</v>
      </c>
      <c r="O72" s="4">
        <v>67</v>
      </c>
      <c r="P72" s="4">
        <v>214</v>
      </c>
      <c r="Q72" s="4">
        <v>0</v>
      </c>
      <c r="R72" s="4">
        <v>214</v>
      </c>
    </row>
    <row r="73" spans="1:18">
      <c r="A73" s="2"/>
      <c r="B73" s="8"/>
      <c r="C73" s="8"/>
      <c r="D73" s="3">
        <v>1171</v>
      </c>
      <c r="E73" s="2" t="s">
        <v>46</v>
      </c>
      <c r="F73" s="4">
        <v>3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8"/>
      <c r="C74" s="8"/>
      <c r="D74" s="3">
        <v>1175</v>
      </c>
      <c r="E74" s="2" t="s">
        <v>77</v>
      </c>
      <c r="F74" s="4">
        <v>4</v>
      </c>
      <c r="G74" s="4">
        <v>118279</v>
      </c>
      <c r="H74" s="4">
        <v>11250</v>
      </c>
      <c r="I74" s="4">
        <v>2956</v>
      </c>
      <c r="J74" s="4">
        <v>991</v>
      </c>
      <c r="K74" s="4">
        <v>122</v>
      </c>
      <c r="L74" s="4">
        <v>104</v>
      </c>
      <c r="M74" s="4">
        <v>4</v>
      </c>
      <c r="N74" s="4">
        <v>0</v>
      </c>
      <c r="O74" s="4">
        <v>2</v>
      </c>
      <c r="P74" s="4">
        <v>158</v>
      </c>
      <c r="Q74" s="4">
        <v>0</v>
      </c>
      <c r="R74" s="4">
        <v>158</v>
      </c>
    </row>
    <row r="75" spans="1:18">
      <c r="A75" s="2"/>
      <c r="B75" s="8"/>
      <c r="C75" s="8"/>
      <c r="D75" s="3">
        <v>1180</v>
      </c>
      <c r="E75" s="2" t="s">
        <v>47</v>
      </c>
      <c r="F75" s="4">
        <v>9</v>
      </c>
      <c r="G75" s="4">
        <v>66192</v>
      </c>
      <c r="H75" s="4">
        <v>6203</v>
      </c>
      <c r="I75" s="4">
        <v>4736</v>
      </c>
      <c r="J75" s="4">
        <v>2604</v>
      </c>
      <c r="K75" s="4">
        <v>1533</v>
      </c>
      <c r="L75" s="4">
        <v>929</v>
      </c>
      <c r="M75" s="4">
        <v>20</v>
      </c>
      <c r="N75" s="4">
        <v>24</v>
      </c>
      <c r="O75" s="4">
        <v>4</v>
      </c>
      <c r="P75" s="4">
        <v>441</v>
      </c>
      <c r="Q75" s="4">
        <v>0</v>
      </c>
      <c r="R75" s="4">
        <v>441</v>
      </c>
    </row>
    <row r="76" spans="1:18">
      <c r="A76" s="2"/>
      <c r="B76" s="8"/>
      <c r="C76" s="8"/>
      <c r="D76" s="3">
        <v>1187</v>
      </c>
      <c r="E76" s="2" t="s">
        <v>67</v>
      </c>
      <c r="F76" s="4">
        <v>0</v>
      </c>
      <c r="G76" s="4">
        <v>10985</v>
      </c>
      <c r="H76" s="4">
        <v>310</v>
      </c>
      <c r="I76" s="4">
        <v>743</v>
      </c>
      <c r="J76" s="4">
        <v>406</v>
      </c>
      <c r="K76" s="4">
        <v>371</v>
      </c>
      <c r="L76" s="4">
        <v>87</v>
      </c>
      <c r="M76" s="4">
        <v>7</v>
      </c>
      <c r="N76" s="4">
        <v>0</v>
      </c>
      <c r="O76" s="4">
        <v>0</v>
      </c>
      <c r="P76" s="4">
        <v>5</v>
      </c>
      <c r="Q76" s="4">
        <v>0</v>
      </c>
      <c r="R76" s="4">
        <v>5</v>
      </c>
    </row>
    <row r="77" spans="1:18">
      <c r="A77" s="2"/>
      <c r="B77" s="8"/>
      <c r="C77" s="8"/>
      <c r="D77" s="3">
        <v>1189</v>
      </c>
      <c r="E77" s="2" t="s">
        <v>78</v>
      </c>
      <c r="F77" s="4">
        <v>1</v>
      </c>
      <c r="G77" s="4">
        <v>17379</v>
      </c>
      <c r="H77" s="4">
        <v>2112</v>
      </c>
      <c r="I77" s="4">
        <v>560</v>
      </c>
      <c r="J77" s="4">
        <v>612</v>
      </c>
      <c r="K77" s="4">
        <v>225</v>
      </c>
      <c r="L77" s="4">
        <v>76</v>
      </c>
      <c r="M77" s="4">
        <v>0</v>
      </c>
      <c r="N77" s="4">
        <v>0</v>
      </c>
      <c r="O77" s="4">
        <v>0</v>
      </c>
      <c r="P77" s="4">
        <v>46</v>
      </c>
      <c r="Q77" s="4">
        <v>0</v>
      </c>
      <c r="R77" s="4">
        <v>46</v>
      </c>
    </row>
    <row r="78" spans="1:18">
      <c r="A78" s="2"/>
      <c r="B78" s="8"/>
      <c r="C78" s="8"/>
      <c r="D78" s="3">
        <v>1190</v>
      </c>
      <c r="E78" s="2" t="s">
        <v>48</v>
      </c>
      <c r="F78" s="4">
        <v>82</v>
      </c>
      <c r="G78" s="4">
        <v>4564</v>
      </c>
      <c r="H78" s="4">
        <v>370</v>
      </c>
      <c r="I78" s="4">
        <v>380</v>
      </c>
      <c r="J78" s="4">
        <v>261</v>
      </c>
      <c r="K78" s="4">
        <v>26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8"/>
      <c r="C79" s="8"/>
      <c r="D79" s="3">
        <v>1218</v>
      </c>
      <c r="E79" s="2" t="s">
        <v>29</v>
      </c>
      <c r="F79" s="4">
        <v>67</v>
      </c>
      <c r="G79" s="4">
        <v>156667</v>
      </c>
      <c r="H79" s="4">
        <v>16545</v>
      </c>
      <c r="I79" s="4">
        <v>7975</v>
      </c>
      <c r="J79" s="4">
        <v>2293</v>
      </c>
      <c r="K79" s="4">
        <v>368</v>
      </c>
      <c r="L79" s="4">
        <v>636</v>
      </c>
      <c r="M79" s="4">
        <v>1138</v>
      </c>
      <c r="N79" s="4">
        <v>1903</v>
      </c>
      <c r="O79" s="4">
        <v>0</v>
      </c>
      <c r="P79" s="4">
        <v>39</v>
      </c>
      <c r="Q79" s="4">
        <v>0</v>
      </c>
      <c r="R79" s="4">
        <v>39</v>
      </c>
    </row>
    <row r="80" spans="1:18">
      <c r="A80" s="2"/>
      <c r="B80" s="8"/>
      <c r="C80" s="8"/>
      <c r="D80" s="3">
        <v>1277</v>
      </c>
      <c r="E80" s="2" t="s">
        <v>80</v>
      </c>
      <c r="F80" s="4">
        <v>0</v>
      </c>
      <c r="G80" s="4">
        <v>903</v>
      </c>
      <c r="H80" s="4">
        <v>25</v>
      </c>
      <c r="I80" s="4">
        <v>138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>
      <c r="A81" s="2"/>
      <c r="B81" s="8"/>
      <c r="C81" s="8"/>
      <c r="D81" s="3">
        <v>1293</v>
      </c>
      <c r="E81" s="2" t="s">
        <v>71</v>
      </c>
      <c r="F81" s="4">
        <v>0</v>
      </c>
      <c r="G81" s="4">
        <v>92473</v>
      </c>
      <c r="H81" s="4">
        <v>6130</v>
      </c>
      <c r="I81" s="4">
        <v>1759</v>
      </c>
      <c r="J81" s="4">
        <v>788</v>
      </c>
      <c r="K81" s="4">
        <v>489</v>
      </c>
      <c r="L81" s="4">
        <v>314</v>
      </c>
      <c r="M81" s="4">
        <v>2</v>
      </c>
      <c r="N81" s="4">
        <v>11</v>
      </c>
      <c r="O81" s="4">
        <v>0</v>
      </c>
      <c r="P81" s="4">
        <v>146</v>
      </c>
      <c r="Q81" s="4">
        <v>0</v>
      </c>
      <c r="R81" s="4">
        <v>146</v>
      </c>
    </row>
    <row r="82" spans="1:18">
      <c r="A82" s="2"/>
      <c r="B82" s="8"/>
      <c r="C82" s="8"/>
      <c r="D82" s="3">
        <v>1300</v>
      </c>
      <c r="E82" s="2" t="s">
        <v>55</v>
      </c>
      <c r="F82" s="4">
        <v>0</v>
      </c>
      <c r="G82" s="4">
        <v>43289</v>
      </c>
      <c r="H82" s="4">
        <v>5458</v>
      </c>
      <c r="I82" s="4">
        <v>1453</v>
      </c>
      <c r="J82" s="4">
        <v>123</v>
      </c>
      <c r="K82" s="4">
        <v>66</v>
      </c>
      <c r="L82" s="4">
        <v>16</v>
      </c>
      <c r="M82" s="4">
        <v>4</v>
      </c>
      <c r="N82" s="4">
        <v>0</v>
      </c>
      <c r="O82" s="4">
        <v>0</v>
      </c>
      <c r="P82" s="4">
        <v>385</v>
      </c>
      <c r="Q82" s="4">
        <v>0</v>
      </c>
      <c r="R82" s="4">
        <v>385</v>
      </c>
    </row>
    <row r="83" spans="1:18">
      <c r="A83" s="2"/>
      <c r="B83" s="8"/>
      <c r="C83" s="8"/>
      <c r="D83" s="3">
        <v>1327</v>
      </c>
      <c r="E83" s="2" t="s">
        <v>81</v>
      </c>
      <c r="F83" s="4">
        <v>0</v>
      </c>
      <c r="G83" s="4">
        <v>52653</v>
      </c>
      <c r="H83" s="4">
        <v>3599</v>
      </c>
      <c r="I83" s="4">
        <v>3542</v>
      </c>
      <c r="J83" s="4">
        <v>1939</v>
      </c>
      <c r="K83" s="4">
        <v>817</v>
      </c>
      <c r="L83" s="4">
        <v>245</v>
      </c>
      <c r="M83" s="4">
        <v>268</v>
      </c>
      <c r="N83" s="4">
        <v>51</v>
      </c>
      <c r="O83" s="4">
        <v>0</v>
      </c>
      <c r="P83" s="4">
        <v>95</v>
      </c>
      <c r="Q83" s="4">
        <v>0</v>
      </c>
      <c r="R83" s="4">
        <v>95</v>
      </c>
    </row>
    <row r="84" spans="1:18">
      <c r="A84" s="2"/>
      <c r="B84" s="8"/>
      <c r="C84" s="8"/>
      <c r="D84" s="3">
        <v>1338</v>
      </c>
      <c r="E84" s="2" t="s">
        <v>82</v>
      </c>
      <c r="F84" s="4">
        <v>0</v>
      </c>
      <c r="G84" s="4">
        <v>108593</v>
      </c>
      <c r="H84" s="4">
        <v>14793</v>
      </c>
      <c r="I84" s="4">
        <v>5254</v>
      </c>
      <c r="J84" s="4">
        <v>2147</v>
      </c>
      <c r="K84" s="4">
        <v>1418</v>
      </c>
      <c r="L84" s="4">
        <v>1545</v>
      </c>
      <c r="M84" s="4">
        <v>182</v>
      </c>
      <c r="N84" s="4">
        <v>28</v>
      </c>
      <c r="O84" s="4">
        <v>2</v>
      </c>
      <c r="P84" s="4">
        <v>1374</v>
      </c>
      <c r="Q84" s="4">
        <v>0</v>
      </c>
      <c r="R84" s="4">
        <v>1374</v>
      </c>
    </row>
    <row r="85" spans="1:18">
      <c r="A85" s="2"/>
      <c r="B85" s="8"/>
      <c r="C85" s="8"/>
      <c r="D85" s="3">
        <v>1350</v>
      </c>
      <c r="E85" s="2" t="s">
        <v>83</v>
      </c>
      <c r="F85" s="4">
        <v>0</v>
      </c>
      <c r="G85" s="4">
        <v>240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9</v>
      </c>
      <c r="Q85" s="4">
        <v>0</v>
      </c>
      <c r="R85" s="4">
        <v>9</v>
      </c>
    </row>
    <row r="86" spans="1:18">
      <c r="A86" s="2"/>
      <c r="B86" s="8"/>
      <c r="C86" s="8"/>
      <c r="D86" s="3">
        <v>2006</v>
      </c>
      <c r="E86" s="2" t="s">
        <v>84</v>
      </c>
      <c r="F86" s="4">
        <v>91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</row>
    <row r="87" spans="1:18">
      <c r="A87" s="2"/>
      <c r="B87" s="8"/>
      <c r="C87" s="8"/>
      <c r="D87" s="3">
        <v>2032</v>
      </c>
      <c r="E87" s="2" t="s">
        <v>85</v>
      </c>
      <c r="F87" s="4">
        <v>0</v>
      </c>
      <c r="G87" s="4">
        <v>35373</v>
      </c>
      <c r="H87" s="4">
        <v>2749</v>
      </c>
      <c r="I87" s="4">
        <v>1640</v>
      </c>
      <c r="J87" s="4">
        <v>613</v>
      </c>
      <c r="K87" s="4">
        <v>50</v>
      </c>
      <c r="L87" s="4">
        <v>2</v>
      </c>
      <c r="M87" s="4">
        <v>1</v>
      </c>
      <c r="N87" s="4">
        <v>0</v>
      </c>
      <c r="O87" s="4">
        <v>0</v>
      </c>
      <c r="P87" s="4">
        <v>32</v>
      </c>
      <c r="Q87" s="4">
        <v>0</v>
      </c>
      <c r="R87" s="4">
        <v>32</v>
      </c>
    </row>
    <row r="88" spans="1:18">
      <c r="A88" s="2"/>
      <c r="B88" s="8"/>
      <c r="C88" s="8"/>
      <c r="D88" s="3">
        <v>2037</v>
      </c>
      <c r="E88" s="2" t="s">
        <v>86</v>
      </c>
      <c r="F88" s="4">
        <v>0</v>
      </c>
      <c r="G88" s="4">
        <v>12791</v>
      </c>
      <c r="H88" s="4">
        <v>953</v>
      </c>
      <c r="I88" s="4">
        <v>650</v>
      </c>
      <c r="J88" s="4">
        <v>106</v>
      </c>
      <c r="K88" s="4">
        <v>73</v>
      </c>
      <c r="L88" s="4">
        <v>56</v>
      </c>
      <c r="M88" s="4">
        <v>0</v>
      </c>
      <c r="N88" s="4">
        <v>3</v>
      </c>
      <c r="O88" s="4">
        <v>0</v>
      </c>
      <c r="P88" s="4">
        <v>173</v>
      </c>
      <c r="Q88" s="4">
        <v>0</v>
      </c>
      <c r="R88" s="4">
        <v>173</v>
      </c>
    </row>
    <row r="89" spans="1:18">
      <c r="A89" s="2"/>
      <c r="B89" s="8"/>
      <c r="C89" s="8"/>
      <c r="D89" s="3">
        <v>2038</v>
      </c>
      <c r="E89" s="2" t="s">
        <v>284</v>
      </c>
      <c r="F89" s="4">
        <v>0</v>
      </c>
      <c r="G89" s="4">
        <v>3054</v>
      </c>
      <c r="H89" s="4">
        <v>224</v>
      </c>
      <c r="I89" s="4">
        <v>30</v>
      </c>
      <c r="J89" s="4">
        <v>30</v>
      </c>
      <c r="K89" s="4">
        <v>37</v>
      </c>
      <c r="L89" s="4">
        <v>13</v>
      </c>
      <c r="M89" s="4">
        <v>2</v>
      </c>
      <c r="N89" s="4">
        <v>1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8"/>
      <c r="C90" s="8"/>
      <c r="D90" s="3">
        <v>2039</v>
      </c>
      <c r="E90" s="2" t="s">
        <v>87</v>
      </c>
      <c r="F90" s="4">
        <v>0</v>
      </c>
      <c r="G90" s="4">
        <v>32291</v>
      </c>
      <c r="H90" s="4">
        <v>3021</v>
      </c>
      <c r="I90" s="4">
        <v>504</v>
      </c>
      <c r="J90" s="4">
        <v>82</v>
      </c>
      <c r="K90" s="4">
        <v>53</v>
      </c>
      <c r="L90" s="4">
        <v>206</v>
      </c>
      <c r="M90" s="4">
        <v>1</v>
      </c>
      <c r="N90" s="4">
        <v>1</v>
      </c>
      <c r="O90" s="4">
        <v>0</v>
      </c>
      <c r="P90" s="4">
        <v>191</v>
      </c>
      <c r="Q90" s="4">
        <v>0</v>
      </c>
      <c r="R90" s="4">
        <v>191</v>
      </c>
    </row>
    <row r="91" spans="1:18">
      <c r="A91" s="2"/>
      <c r="B91" s="8"/>
      <c r="C91" s="8"/>
      <c r="D91" s="3">
        <v>2048</v>
      </c>
      <c r="E91" s="2" t="s">
        <v>441</v>
      </c>
      <c r="F91" s="4">
        <v>0</v>
      </c>
      <c r="G91" s="4">
        <v>14041</v>
      </c>
      <c r="H91" s="4">
        <v>232</v>
      </c>
      <c r="I91" s="4">
        <v>0</v>
      </c>
      <c r="J91" s="4">
        <v>1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4</v>
      </c>
      <c r="Q91" s="4">
        <v>0</v>
      </c>
      <c r="R91" s="4">
        <v>4</v>
      </c>
    </row>
    <row r="92" spans="1:18">
      <c r="A92" s="2">
        <v>15</v>
      </c>
      <c r="B92" s="7">
        <v>128</v>
      </c>
      <c r="C92" s="7" t="s">
        <v>88</v>
      </c>
      <c r="D92" s="3">
        <v>1027</v>
      </c>
      <c r="E92" s="2" t="s">
        <v>52</v>
      </c>
      <c r="F92" s="4">
        <v>22</v>
      </c>
      <c r="G92" s="4">
        <v>78876</v>
      </c>
      <c r="H92" s="4">
        <v>10304</v>
      </c>
      <c r="I92" s="4">
        <v>5154</v>
      </c>
      <c r="J92" s="4">
        <v>2132</v>
      </c>
      <c r="K92" s="4">
        <v>1291</v>
      </c>
      <c r="L92" s="4">
        <v>3943</v>
      </c>
      <c r="M92" s="4">
        <v>2970</v>
      </c>
      <c r="N92" s="4">
        <v>152</v>
      </c>
      <c r="O92" s="4">
        <v>35</v>
      </c>
      <c r="P92" s="4">
        <v>53</v>
      </c>
      <c r="Q92" s="4">
        <v>1</v>
      </c>
      <c r="R92" s="4">
        <v>54</v>
      </c>
    </row>
    <row r="93" spans="1:18">
      <c r="A93" s="2"/>
      <c r="B93" s="8"/>
      <c r="C93" s="8"/>
      <c r="D93" s="3">
        <v>1055</v>
      </c>
      <c r="E93" s="2" t="s">
        <v>37</v>
      </c>
      <c r="F93" s="4">
        <v>154</v>
      </c>
      <c r="G93" s="4">
        <v>2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8"/>
      <c r="C94" s="8"/>
      <c r="D94" s="3">
        <v>1079</v>
      </c>
      <c r="E94" s="2" t="s">
        <v>89</v>
      </c>
      <c r="F94" s="4">
        <v>14</v>
      </c>
      <c r="G94" s="4">
        <v>39708</v>
      </c>
      <c r="H94" s="4">
        <v>542</v>
      </c>
      <c r="I94" s="4">
        <v>115</v>
      </c>
      <c r="J94" s="4">
        <v>112</v>
      </c>
      <c r="K94" s="4">
        <v>14</v>
      </c>
      <c r="L94" s="4">
        <v>49</v>
      </c>
      <c r="M94" s="4">
        <v>0</v>
      </c>
      <c r="N94" s="4">
        <v>0</v>
      </c>
      <c r="O94" s="4">
        <v>32</v>
      </c>
      <c r="P94" s="4">
        <v>130</v>
      </c>
      <c r="Q94" s="4">
        <v>0</v>
      </c>
      <c r="R94" s="4">
        <v>130</v>
      </c>
    </row>
    <row r="95" spans="1:18">
      <c r="A95" s="2"/>
      <c r="B95" s="8"/>
      <c r="C95" s="8"/>
      <c r="D95" s="3">
        <v>1080</v>
      </c>
      <c r="E95" s="2" t="s">
        <v>90</v>
      </c>
      <c r="F95" s="4">
        <v>6</v>
      </c>
      <c r="G95" s="4">
        <v>15509</v>
      </c>
      <c r="H95" s="4">
        <v>750</v>
      </c>
      <c r="I95" s="4">
        <v>214</v>
      </c>
      <c r="J95" s="4">
        <v>22</v>
      </c>
      <c r="K95" s="4">
        <v>19</v>
      </c>
      <c r="L95" s="4">
        <v>43</v>
      </c>
      <c r="M95" s="4">
        <v>0</v>
      </c>
      <c r="N95" s="4">
        <v>0</v>
      </c>
      <c r="O95" s="4">
        <v>23</v>
      </c>
      <c r="P95" s="4">
        <v>1</v>
      </c>
      <c r="Q95" s="4">
        <v>0</v>
      </c>
      <c r="R95" s="4">
        <v>1</v>
      </c>
    </row>
    <row r="96" spans="1:18">
      <c r="A96" s="2"/>
      <c r="B96" s="8"/>
      <c r="C96" s="8"/>
      <c r="D96" s="3">
        <v>1093</v>
      </c>
      <c r="E96" s="2" t="s">
        <v>28</v>
      </c>
      <c r="F96" s="4">
        <v>67</v>
      </c>
      <c r="G96" s="4">
        <v>127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2</v>
      </c>
      <c r="Q96" s="4">
        <v>0</v>
      </c>
      <c r="R96" s="4">
        <v>2</v>
      </c>
    </row>
    <row r="97" spans="1:18">
      <c r="A97" s="2"/>
      <c r="B97" s="8"/>
      <c r="C97" s="8"/>
      <c r="D97" s="3">
        <v>1094</v>
      </c>
      <c r="E97" s="2" t="s">
        <v>91</v>
      </c>
      <c r="F97" s="4">
        <v>9</v>
      </c>
      <c r="G97" s="4">
        <v>43722</v>
      </c>
      <c r="H97" s="4">
        <v>5378</v>
      </c>
      <c r="I97" s="4">
        <v>3428</v>
      </c>
      <c r="J97" s="4">
        <v>2215</v>
      </c>
      <c r="K97" s="4">
        <v>1623</v>
      </c>
      <c r="L97" s="4">
        <v>5728</v>
      </c>
      <c r="M97" s="4">
        <v>2940</v>
      </c>
      <c r="N97" s="4">
        <v>4903</v>
      </c>
      <c r="O97" s="4">
        <v>64</v>
      </c>
      <c r="P97" s="4">
        <v>147</v>
      </c>
      <c r="Q97" s="4">
        <v>0</v>
      </c>
      <c r="R97" s="4">
        <v>147</v>
      </c>
    </row>
    <row r="98" spans="1:18">
      <c r="A98" s="2"/>
      <c r="B98" s="8"/>
      <c r="C98" s="8"/>
      <c r="D98" s="3">
        <v>1111</v>
      </c>
      <c r="E98" s="2" t="s">
        <v>92</v>
      </c>
      <c r="F98" s="4">
        <v>11</v>
      </c>
      <c r="G98" s="4">
        <v>2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1</v>
      </c>
      <c r="Q98" s="4">
        <v>0</v>
      </c>
      <c r="R98" s="4">
        <v>1</v>
      </c>
    </row>
    <row r="99" spans="1:18">
      <c r="A99" s="2"/>
      <c r="B99" s="8"/>
      <c r="C99" s="8"/>
      <c r="D99" s="3">
        <v>1171</v>
      </c>
      <c r="E99" s="2" t="s">
        <v>46</v>
      </c>
      <c r="F99" s="4">
        <v>3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8"/>
      <c r="C100" s="8"/>
      <c r="D100" s="3">
        <v>1177</v>
      </c>
      <c r="E100" s="2" t="s">
        <v>93</v>
      </c>
      <c r="F100" s="4">
        <v>2</v>
      </c>
      <c r="G100" s="4">
        <v>25749</v>
      </c>
      <c r="H100" s="4">
        <v>5645</v>
      </c>
      <c r="I100" s="4">
        <v>3475</v>
      </c>
      <c r="J100" s="4">
        <v>2079</v>
      </c>
      <c r="K100" s="4">
        <v>784</v>
      </c>
      <c r="L100" s="4">
        <v>415</v>
      </c>
      <c r="M100" s="4">
        <v>48</v>
      </c>
      <c r="N100" s="4">
        <v>11</v>
      </c>
      <c r="O100" s="4">
        <v>18</v>
      </c>
      <c r="P100" s="4">
        <v>63</v>
      </c>
      <c r="Q100" s="4">
        <v>2</v>
      </c>
      <c r="R100" s="4">
        <v>65</v>
      </c>
    </row>
    <row r="101" spans="1:18">
      <c r="A101" s="2"/>
      <c r="B101" s="8"/>
      <c r="C101" s="8"/>
      <c r="D101" s="3">
        <v>1190</v>
      </c>
      <c r="E101" s="2" t="s">
        <v>48</v>
      </c>
      <c r="F101" s="4">
        <v>22</v>
      </c>
      <c r="G101" s="4">
        <v>40310</v>
      </c>
      <c r="H101" s="4">
        <v>5082</v>
      </c>
      <c r="I101" s="4">
        <v>1684</v>
      </c>
      <c r="J101" s="4">
        <v>1164</v>
      </c>
      <c r="K101" s="4">
        <v>418</v>
      </c>
      <c r="L101" s="4">
        <v>232</v>
      </c>
      <c r="M101" s="4">
        <v>52</v>
      </c>
      <c r="N101" s="4">
        <v>2</v>
      </c>
      <c r="O101" s="4">
        <v>42</v>
      </c>
      <c r="P101" s="4">
        <v>72</v>
      </c>
      <c r="Q101" s="4">
        <v>3</v>
      </c>
      <c r="R101" s="4">
        <v>75</v>
      </c>
    </row>
    <row r="102" spans="1:18">
      <c r="A102" s="2">
        <v>16</v>
      </c>
      <c r="B102" s="7">
        <v>129</v>
      </c>
      <c r="C102" s="7" t="s">
        <v>94</v>
      </c>
      <c r="D102" s="3">
        <v>1037</v>
      </c>
      <c r="E102" s="2" t="s">
        <v>74</v>
      </c>
      <c r="F102" s="4">
        <v>2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8"/>
      <c r="C103" s="8"/>
      <c r="D103" s="3">
        <v>1074</v>
      </c>
      <c r="E103" s="2" t="s">
        <v>76</v>
      </c>
      <c r="F103" s="4">
        <v>43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8"/>
      <c r="C104" s="8"/>
      <c r="D104" s="3">
        <v>1096</v>
      </c>
      <c r="E104" s="2" t="s">
        <v>95</v>
      </c>
      <c r="F104" s="4">
        <v>11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>
      <c r="A105" s="2"/>
      <c r="B105" s="8"/>
      <c r="C105" s="8"/>
      <c r="D105" s="3">
        <v>1118</v>
      </c>
      <c r="E105" s="2" t="s">
        <v>96</v>
      </c>
      <c r="F105" s="4">
        <v>0</v>
      </c>
      <c r="G105" s="4">
        <v>286595</v>
      </c>
      <c r="H105" s="4">
        <v>10406</v>
      </c>
      <c r="I105" s="4">
        <v>4687</v>
      </c>
      <c r="J105" s="4">
        <v>910</v>
      </c>
      <c r="K105" s="4">
        <v>364</v>
      </c>
      <c r="L105" s="4">
        <v>221</v>
      </c>
      <c r="M105" s="4">
        <v>47</v>
      </c>
      <c r="N105" s="4">
        <v>179</v>
      </c>
      <c r="O105" s="4">
        <v>74</v>
      </c>
      <c r="P105" s="4">
        <v>116</v>
      </c>
      <c r="Q105" s="4">
        <v>1</v>
      </c>
      <c r="R105" s="4">
        <v>117</v>
      </c>
    </row>
    <row r="106" spans="1:18">
      <c r="A106" s="2"/>
      <c r="B106" s="8"/>
      <c r="C106" s="8"/>
      <c r="D106" s="3">
        <v>1177</v>
      </c>
      <c r="E106" s="2" t="s">
        <v>93</v>
      </c>
      <c r="F106" s="4">
        <v>0</v>
      </c>
      <c r="G106" s="4">
        <v>247710</v>
      </c>
      <c r="H106" s="4">
        <v>25556</v>
      </c>
      <c r="I106" s="4">
        <v>10616</v>
      </c>
      <c r="J106" s="4">
        <v>5418</v>
      </c>
      <c r="K106" s="4">
        <v>2160</v>
      </c>
      <c r="L106" s="4">
        <v>3433</v>
      </c>
      <c r="M106" s="4">
        <v>324</v>
      </c>
      <c r="N106" s="4">
        <v>178</v>
      </c>
      <c r="O106" s="4">
        <v>79</v>
      </c>
      <c r="P106" s="4">
        <v>66</v>
      </c>
      <c r="Q106" s="4">
        <v>0</v>
      </c>
      <c r="R106" s="4">
        <v>66</v>
      </c>
    </row>
    <row r="107" spans="1:18">
      <c r="A107" s="2"/>
      <c r="B107" s="8"/>
      <c r="C107" s="8"/>
      <c r="D107" s="3">
        <v>1190</v>
      </c>
      <c r="E107" s="2" t="s">
        <v>48</v>
      </c>
      <c r="F107" s="4">
        <v>13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8"/>
      <c r="C108" s="8"/>
      <c r="D108" s="3">
        <v>1218</v>
      </c>
      <c r="E108" s="2" t="s">
        <v>29</v>
      </c>
      <c r="F108" s="4">
        <v>4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/>
      <c r="B109" s="8"/>
      <c r="C109" s="8"/>
      <c r="D109" s="3">
        <v>1316</v>
      </c>
      <c r="E109" s="2" t="s">
        <v>208</v>
      </c>
      <c r="F109" s="4">
        <v>0</v>
      </c>
      <c r="G109" s="4">
        <v>12794</v>
      </c>
      <c r="H109" s="4">
        <v>286</v>
      </c>
      <c r="I109" s="4">
        <v>66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1</v>
      </c>
      <c r="P109" s="4">
        <v>26</v>
      </c>
      <c r="Q109" s="4">
        <v>0</v>
      </c>
      <c r="R109" s="4">
        <v>26</v>
      </c>
    </row>
    <row r="110" spans="1:18">
      <c r="A110" s="2"/>
      <c r="B110" s="8"/>
      <c r="C110" s="8"/>
      <c r="D110" s="3">
        <v>1320</v>
      </c>
      <c r="E110" s="2" t="s">
        <v>97</v>
      </c>
      <c r="F110" s="4">
        <v>0</v>
      </c>
      <c r="G110" s="4">
        <v>350789</v>
      </c>
      <c r="H110" s="4">
        <v>4843</v>
      </c>
      <c r="I110" s="4">
        <v>4181</v>
      </c>
      <c r="J110" s="4">
        <v>481</v>
      </c>
      <c r="K110" s="4">
        <v>307</v>
      </c>
      <c r="L110" s="4">
        <v>157</v>
      </c>
      <c r="M110" s="4">
        <v>224</v>
      </c>
      <c r="N110" s="4">
        <v>1</v>
      </c>
      <c r="O110" s="4">
        <v>48</v>
      </c>
      <c r="P110" s="4">
        <v>80</v>
      </c>
      <c r="Q110" s="4">
        <v>1</v>
      </c>
      <c r="R110" s="4">
        <v>81</v>
      </c>
    </row>
    <row r="111" spans="1:18">
      <c r="A111" s="2"/>
      <c r="B111" s="8"/>
      <c r="C111" s="8"/>
      <c r="D111" s="3">
        <v>1329</v>
      </c>
      <c r="E111" s="2" t="s">
        <v>447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8"/>
      <c r="C112" s="8"/>
      <c r="D112" s="3">
        <v>1358</v>
      </c>
      <c r="E112" s="2" t="s">
        <v>210</v>
      </c>
      <c r="F112" s="4">
        <v>0</v>
      </c>
      <c r="G112" s="4">
        <v>31629</v>
      </c>
      <c r="H112" s="4">
        <v>3038</v>
      </c>
      <c r="I112" s="4">
        <v>822</v>
      </c>
      <c r="J112" s="4">
        <v>159</v>
      </c>
      <c r="K112" s="4">
        <v>61</v>
      </c>
      <c r="L112" s="4">
        <v>1</v>
      </c>
      <c r="M112" s="4">
        <v>0</v>
      </c>
      <c r="N112" s="4">
        <v>0</v>
      </c>
      <c r="O112" s="4">
        <v>7</v>
      </c>
      <c r="P112" s="4">
        <v>521</v>
      </c>
      <c r="Q112" s="4">
        <v>0</v>
      </c>
      <c r="R112" s="4">
        <v>521</v>
      </c>
    </row>
    <row r="113" spans="1:18">
      <c r="A113" s="2"/>
      <c r="B113" s="8"/>
      <c r="C113" s="8"/>
      <c r="D113" s="3">
        <v>1377</v>
      </c>
      <c r="E113" s="2" t="s">
        <v>98</v>
      </c>
      <c r="F113" s="4">
        <v>0</v>
      </c>
      <c r="G113" s="4">
        <v>703387</v>
      </c>
      <c r="H113" s="4">
        <v>44956</v>
      </c>
      <c r="I113" s="4">
        <v>19143</v>
      </c>
      <c r="J113" s="4">
        <v>10878</v>
      </c>
      <c r="K113" s="4">
        <v>4221</v>
      </c>
      <c r="L113" s="4">
        <v>3298</v>
      </c>
      <c r="M113" s="4">
        <v>590</v>
      </c>
      <c r="N113" s="4">
        <v>60</v>
      </c>
      <c r="O113" s="4">
        <v>213</v>
      </c>
      <c r="P113" s="4">
        <v>1550</v>
      </c>
      <c r="Q113" s="4">
        <v>2</v>
      </c>
      <c r="R113" s="4">
        <v>1552</v>
      </c>
    </row>
    <row r="114" spans="1:18">
      <c r="A114" s="2"/>
      <c r="B114" s="8"/>
      <c r="C114" s="8"/>
      <c r="D114" s="3">
        <v>2008</v>
      </c>
      <c r="E114" s="2" t="s">
        <v>117</v>
      </c>
      <c r="F114" s="4">
        <v>0</v>
      </c>
      <c r="G114" s="4">
        <v>4816</v>
      </c>
      <c r="H114" s="4">
        <v>1481</v>
      </c>
      <c r="I114" s="4">
        <v>1056</v>
      </c>
      <c r="J114" s="4">
        <v>597</v>
      </c>
      <c r="K114" s="4">
        <v>43</v>
      </c>
      <c r="L114" s="4">
        <v>0</v>
      </c>
      <c r="M114" s="4">
        <v>0</v>
      </c>
      <c r="N114" s="4">
        <v>0</v>
      </c>
      <c r="O114" s="4">
        <v>1</v>
      </c>
      <c r="P114" s="4">
        <v>0</v>
      </c>
      <c r="Q114" s="4">
        <v>0</v>
      </c>
      <c r="R114" s="4">
        <v>0</v>
      </c>
    </row>
    <row r="115" spans="1:18">
      <c r="A115" s="2">
        <v>17</v>
      </c>
      <c r="B115" s="7">
        <v>130</v>
      </c>
      <c r="C115" s="7" t="s">
        <v>99</v>
      </c>
      <c r="D115" s="3">
        <v>1037</v>
      </c>
      <c r="E115" s="2" t="s">
        <v>74</v>
      </c>
      <c r="F115" s="4">
        <v>2</v>
      </c>
      <c r="G115" s="4">
        <v>175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2"/>
      <c r="B116" s="8"/>
      <c r="C116" s="8"/>
      <c r="D116" s="3">
        <v>1118</v>
      </c>
      <c r="E116" s="2" t="s">
        <v>96</v>
      </c>
      <c r="F116" s="4">
        <v>1</v>
      </c>
      <c r="G116" s="4">
        <v>8531</v>
      </c>
      <c r="H116" s="4">
        <v>4</v>
      </c>
      <c r="I116" s="4">
        <v>2</v>
      </c>
      <c r="J116" s="4">
        <v>1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</row>
    <row r="117" spans="1:18">
      <c r="A117" s="2"/>
      <c r="B117" s="8"/>
      <c r="C117" s="8"/>
      <c r="D117" s="3">
        <v>1190</v>
      </c>
      <c r="E117" s="2" t="s">
        <v>48</v>
      </c>
      <c r="F117" s="4">
        <v>0</v>
      </c>
      <c r="G117" s="4">
        <v>4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>
        <v>18</v>
      </c>
      <c r="B118" s="7">
        <v>132</v>
      </c>
      <c r="C118" s="7" t="s">
        <v>100</v>
      </c>
      <c r="D118" s="3">
        <v>2001</v>
      </c>
      <c r="E118" s="2" t="s">
        <v>101</v>
      </c>
      <c r="F118" s="4">
        <v>1</v>
      </c>
      <c r="G118" s="4">
        <v>38180</v>
      </c>
      <c r="H118" s="4">
        <v>3973</v>
      </c>
      <c r="I118" s="4">
        <v>2927</v>
      </c>
      <c r="J118" s="4">
        <v>1727</v>
      </c>
      <c r="K118" s="4">
        <v>1004</v>
      </c>
      <c r="L118" s="4">
        <v>974</v>
      </c>
      <c r="M118" s="4">
        <v>323</v>
      </c>
      <c r="N118" s="4">
        <v>9</v>
      </c>
      <c r="O118" s="4">
        <v>0</v>
      </c>
      <c r="P118" s="4">
        <v>3</v>
      </c>
      <c r="Q118" s="4">
        <v>0</v>
      </c>
      <c r="R118" s="4">
        <v>3</v>
      </c>
    </row>
    <row r="119" spans="1:18">
      <c r="A119" s="2"/>
      <c r="B119" s="8"/>
      <c r="C119" s="8"/>
      <c r="D119" s="3">
        <v>2003</v>
      </c>
      <c r="E119" s="2" t="s">
        <v>102</v>
      </c>
      <c r="F119" s="4">
        <v>2</v>
      </c>
      <c r="G119" s="4">
        <v>338349</v>
      </c>
      <c r="H119" s="4">
        <v>20784</v>
      </c>
      <c r="I119" s="4">
        <v>11928</v>
      </c>
      <c r="J119" s="4">
        <v>7621</v>
      </c>
      <c r="K119" s="4">
        <v>3776</v>
      </c>
      <c r="L119" s="4">
        <v>6067</v>
      </c>
      <c r="M119" s="4">
        <v>3358</v>
      </c>
      <c r="N119" s="4">
        <v>1279</v>
      </c>
      <c r="O119" s="4">
        <v>27</v>
      </c>
      <c r="P119" s="4">
        <v>215</v>
      </c>
      <c r="Q119" s="4">
        <v>0</v>
      </c>
      <c r="R119" s="4">
        <v>215</v>
      </c>
    </row>
    <row r="120" spans="1:18">
      <c r="A120" s="2">
        <v>19</v>
      </c>
      <c r="B120" s="7">
        <v>134</v>
      </c>
      <c r="C120" s="7" t="s">
        <v>103</v>
      </c>
      <c r="D120" s="3">
        <v>1111</v>
      </c>
      <c r="E120" s="2" t="s">
        <v>92</v>
      </c>
      <c r="F120" s="4">
        <v>0</v>
      </c>
      <c r="G120" s="4">
        <v>2948</v>
      </c>
      <c r="H120" s="4">
        <v>76</v>
      </c>
      <c r="I120" s="4">
        <v>87</v>
      </c>
      <c r="J120" s="4">
        <v>3</v>
      </c>
      <c r="K120" s="4">
        <v>50</v>
      </c>
      <c r="L120" s="4">
        <v>0</v>
      </c>
      <c r="M120" s="4">
        <v>0</v>
      </c>
      <c r="N120" s="4">
        <v>0</v>
      </c>
      <c r="O120" s="4">
        <v>0</v>
      </c>
      <c r="P120" s="4">
        <v>1</v>
      </c>
      <c r="Q120" s="4">
        <v>0</v>
      </c>
      <c r="R120" s="4">
        <v>1</v>
      </c>
    </row>
    <row r="121" spans="1:18">
      <c r="A121" s="2">
        <v>20</v>
      </c>
      <c r="B121" s="7">
        <v>135</v>
      </c>
      <c r="C121" s="7" t="s">
        <v>104</v>
      </c>
      <c r="D121" s="3">
        <v>1092</v>
      </c>
      <c r="E121" s="2" t="s">
        <v>105</v>
      </c>
      <c r="F121" s="4">
        <v>1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>
        <v>21</v>
      </c>
      <c r="B122" s="7">
        <v>136</v>
      </c>
      <c r="C122" s="7" t="s">
        <v>450</v>
      </c>
      <c r="D122" s="3">
        <v>1190</v>
      </c>
      <c r="E122" s="2" t="s">
        <v>48</v>
      </c>
      <c r="F122" s="4">
        <v>0</v>
      </c>
      <c r="G122" s="4">
        <v>1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/>
      <c r="B123" s="8"/>
      <c r="C123" s="8"/>
      <c r="D123" s="3">
        <v>1338</v>
      </c>
      <c r="E123" s="2" t="s">
        <v>82</v>
      </c>
      <c r="F123" s="4">
        <v>0</v>
      </c>
      <c r="G123" s="4">
        <v>279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8"/>
      <c r="C124" s="8"/>
      <c r="D124" s="3">
        <v>2046</v>
      </c>
      <c r="E124" s="2" t="s">
        <v>438</v>
      </c>
      <c r="F124" s="4">
        <v>0</v>
      </c>
      <c r="G124" s="4">
        <v>94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5</v>
      </c>
      <c r="Q124" s="4">
        <v>0</v>
      </c>
      <c r="R124" s="4">
        <v>5</v>
      </c>
    </row>
    <row r="125" spans="1:18">
      <c r="A125" s="2">
        <v>22</v>
      </c>
      <c r="B125" s="7">
        <v>200</v>
      </c>
      <c r="C125" s="7" t="s">
        <v>106</v>
      </c>
      <c r="D125" s="3">
        <v>1007</v>
      </c>
      <c r="E125" s="2" t="s">
        <v>31</v>
      </c>
      <c r="F125" s="4">
        <v>0</v>
      </c>
      <c r="G125" s="4">
        <v>4</v>
      </c>
      <c r="H125" s="4">
        <v>0</v>
      </c>
      <c r="I125" s="4">
        <v>0</v>
      </c>
      <c r="J125" s="4">
        <v>0</v>
      </c>
      <c r="K125" s="4">
        <v>0</v>
      </c>
      <c r="L125" s="4">
        <v>1</v>
      </c>
      <c r="M125" s="4">
        <v>2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8"/>
      <c r="C126" s="8"/>
      <c r="D126" s="3">
        <v>1020</v>
      </c>
      <c r="E126" s="2" t="s">
        <v>51</v>
      </c>
      <c r="F126" s="4">
        <v>0</v>
      </c>
      <c r="G126" s="4">
        <v>340</v>
      </c>
      <c r="H126" s="4">
        <v>3</v>
      </c>
      <c r="I126" s="4">
        <v>89</v>
      </c>
      <c r="J126" s="4">
        <v>32</v>
      </c>
      <c r="K126" s="4">
        <v>41</v>
      </c>
      <c r="L126" s="4">
        <v>17</v>
      </c>
      <c r="M126" s="4">
        <v>6</v>
      </c>
      <c r="N126" s="4">
        <v>2</v>
      </c>
      <c r="O126" s="4">
        <v>4</v>
      </c>
      <c r="P126" s="4">
        <v>0</v>
      </c>
      <c r="Q126" s="4">
        <v>0</v>
      </c>
      <c r="R126" s="4">
        <v>0</v>
      </c>
    </row>
    <row r="127" spans="1:18">
      <c r="A127" s="2"/>
      <c r="B127" s="8"/>
      <c r="C127" s="8"/>
      <c r="D127" s="3">
        <v>1040</v>
      </c>
      <c r="E127" s="2" t="s">
        <v>107</v>
      </c>
      <c r="F127" s="4">
        <v>8</v>
      </c>
      <c r="G127" s="4">
        <v>313</v>
      </c>
      <c r="H127" s="4">
        <v>11</v>
      </c>
      <c r="I127" s="4">
        <v>2</v>
      </c>
      <c r="J127" s="4">
        <v>5</v>
      </c>
      <c r="K127" s="4">
        <v>2</v>
      </c>
      <c r="L127" s="4">
        <v>0</v>
      </c>
      <c r="M127" s="4">
        <v>0</v>
      </c>
      <c r="N127" s="4">
        <v>0</v>
      </c>
      <c r="O127" s="4">
        <v>1</v>
      </c>
      <c r="P127" s="4">
        <v>7</v>
      </c>
      <c r="Q127" s="4">
        <v>0</v>
      </c>
      <c r="R127" s="4">
        <v>7</v>
      </c>
    </row>
    <row r="128" spans="1:18">
      <c r="A128" s="2"/>
      <c r="B128" s="8"/>
      <c r="C128" s="8"/>
      <c r="D128" s="3">
        <v>1042</v>
      </c>
      <c r="E128" s="2" t="s">
        <v>25</v>
      </c>
      <c r="F128" s="4">
        <v>0</v>
      </c>
      <c r="G128" s="4">
        <v>96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8"/>
      <c r="C129" s="8"/>
      <c r="D129" s="3">
        <v>1046</v>
      </c>
      <c r="E129" s="2" t="s">
        <v>34</v>
      </c>
      <c r="F129" s="4">
        <v>0</v>
      </c>
      <c r="G129" s="4">
        <v>3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8"/>
      <c r="C130" s="8"/>
      <c r="D130" s="3">
        <v>1058</v>
      </c>
      <c r="E130" s="2" t="s">
        <v>108</v>
      </c>
      <c r="F130" s="4">
        <v>0</v>
      </c>
      <c r="G130" s="4">
        <v>161</v>
      </c>
      <c r="H130" s="4">
        <v>1</v>
      </c>
      <c r="I130" s="4">
        <v>2</v>
      </c>
      <c r="J130" s="4">
        <v>4</v>
      </c>
      <c r="K130" s="4">
        <v>1</v>
      </c>
      <c r="L130" s="4">
        <v>0</v>
      </c>
      <c r="M130" s="4">
        <v>0</v>
      </c>
      <c r="N130" s="4">
        <v>13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8"/>
      <c r="C131" s="8"/>
      <c r="D131" s="3">
        <v>1062</v>
      </c>
      <c r="E131" s="2" t="s">
        <v>63</v>
      </c>
      <c r="F131" s="4">
        <v>0</v>
      </c>
      <c r="G131" s="4">
        <v>1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8"/>
      <c r="C132" s="8"/>
      <c r="D132" s="3">
        <v>1108</v>
      </c>
      <c r="E132" s="2" t="s">
        <v>143</v>
      </c>
      <c r="F132" s="4">
        <v>0</v>
      </c>
      <c r="G132" s="4">
        <v>5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8"/>
      <c r="C133" s="8"/>
      <c r="D133" s="3">
        <v>1111</v>
      </c>
      <c r="E133" s="2" t="s">
        <v>92</v>
      </c>
      <c r="F133" s="4">
        <v>0</v>
      </c>
      <c r="G133" s="4">
        <v>648</v>
      </c>
      <c r="H133" s="4">
        <v>0</v>
      </c>
      <c r="I133" s="4">
        <v>0</v>
      </c>
      <c r="J133" s="4">
        <v>0</v>
      </c>
      <c r="K133" s="4">
        <v>0</v>
      </c>
      <c r="L133" s="4">
        <v>171</v>
      </c>
      <c r="M133" s="4">
        <v>0</v>
      </c>
      <c r="N133" s="4">
        <v>42</v>
      </c>
      <c r="O133" s="4">
        <v>1</v>
      </c>
      <c r="P133" s="4">
        <v>2</v>
      </c>
      <c r="Q133" s="4">
        <v>0</v>
      </c>
      <c r="R133" s="4">
        <v>2</v>
      </c>
    </row>
    <row r="134" spans="1:18">
      <c r="A134" s="2"/>
      <c r="B134" s="8"/>
      <c r="C134" s="8"/>
      <c r="D134" s="3">
        <v>1164</v>
      </c>
      <c r="E134" s="2" t="s">
        <v>111</v>
      </c>
      <c r="F134" s="4">
        <v>0</v>
      </c>
      <c r="G134" s="4">
        <v>1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8"/>
      <c r="C135" s="8"/>
      <c r="D135" s="3">
        <v>1180</v>
      </c>
      <c r="E135" s="2" t="s">
        <v>47</v>
      </c>
      <c r="F135" s="4">
        <v>0</v>
      </c>
      <c r="G135" s="4">
        <v>41</v>
      </c>
      <c r="H135" s="4">
        <v>3</v>
      </c>
      <c r="I135" s="4">
        <v>0</v>
      </c>
      <c r="J135" s="4">
        <v>1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8"/>
      <c r="C136" s="8"/>
      <c r="D136" s="3">
        <v>1183</v>
      </c>
      <c r="E136" s="2" t="s">
        <v>112</v>
      </c>
      <c r="F136" s="4">
        <v>0</v>
      </c>
      <c r="G136" s="4">
        <v>47</v>
      </c>
      <c r="H136" s="4">
        <v>15</v>
      </c>
      <c r="I136" s="4">
        <v>2</v>
      </c>
      <c r="J136" s="4">
        <v>16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8"/>
      <c r="C137" s="8"/>
      <c r="D137" s="3">
        <v>1190</v>
      </c>
      <c r="E137" s="2" t="s">
        <v>48</v>
      </c>
      <c r="F137" s="4">
        <v>0</v>
      </c>
      <c r="G137" s="4">
        <v>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8"/>
      <c r="C138" s="8"/>
      <c r="D138" s="3">
        <v>1211</v>
      </c>
      <c r="E138" s="2" t="s">
        <v>39</v>
      </c>
      <c r="F138" s="4">
        <v>0</v>
      </c>
      <c r="G138" s="4">
        <v>10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8"/>
      <c r="C139" s="8"/>
      <c r="D139" s="3">
        <v>1215</v>
      </c>
      <c r="E139" s="2" t="s">
        <v>113</v>
      </c>
      <c r="F139" s="4">
        <v>0</v>
      </c>
      <c r="G139" s="4">
        <v>12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8"/>
      <c r="C140" s="8"/>
      <c r="D140" s="3">
        <v>1221</v>
      </c>
      <c r="E140" s="2" t="s">
        <v>114</v>
      </c>
      <c r="F140" s="4">
        <v>0</v>
      </c>
      <c r="G140" s="4">
        <v>6</v>
      </c>
      <c r="H140" s="4">
        <v>0</v>
      </c>
      <c r="I140" s="4">
        <v>0</v>
      </c>
      <c r="J140" s="4">
        <v>0</v>
      </c>
      <c r="K140" s="4">
        <v>4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8"/>
      <c r="C141" s="8"/>
      <c r="D141" s="3">
        <v>1239</v>
      </c>
      <c r="E141" s="2" t="s">
        <v>311</v>
      </c>
      <c r="F141" s="4">
        <v>0</v>
      </c>
      <c r="G141" s="4">
        <v>16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8"/>
      <c r="C142" s="8"/>
      <c r="D142" s="3">
        <v>1346</v>
      </c>
      <c r="E142" s="2" t="s">
        <v>434</v>
      </c>
      <c r="F142" s="4">
        <v>0</v>
      </c>
      <c r="G142" s="4">
        <v>1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8"/>
      <c r="C143" s="8"/>
      <c r="D143" s="3">
        <v>1355</v>
      </c>
      <c r="E143" s="2" t="s">
        <v>115</v>
      </c>
      <c r="F143" s="4">
        <v>0</v>
      </c>
      <c r="G143" s="4">
        <v>80</v>
      </c>
      <c r="H143" s="4">
        <v>1</v>
      </c>
      <c r="I143" s="4">
        <v>2</v>
      </c>
      <c r="J143" s="4">
        <v>2</v>
      </c>
      <c r="K143" s="4">
        <v>12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8"/>
      <c r="C144" s="8"/>
      <c r="D144" s="3">
        <v>2007</v>
      </c>
      <c r="E144" s="2" t="s">
        <v>116</v>
      </c>
      <c r="F144" s="4">
        <v>1</v>
      </c>
      <c r="G144" s="4">
        <v>421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1</v>
      </c>
      <c r="O144" s="4">
        <v>0</v>
      </c>
      <c r="P144" s="4">
        <v>103</v>
      </c>
      <c r="Q144" s="4">
        <v>0</v>
      </c>
      <c r="R144" s="4">
        <v>103</v>
      </c>
    </row>
    <row r="145" spans="1:18">
      <c r="A145" s="2"/>
      <c r="B145" s="8"/>
      <c r="C145" s="8"/>
      <c r="D145" s="3">
        <v>2008</v>
      </c>
      <c r="E145" s="2" t="s">
        <v>117</v>
      </c>
      <c r="F145" s="4">
        <v>0</v>
      </c>
      <c r="G145" s="4">
        <v>21</v>
      </c>
      <c r="H145" s="4">
        <v>9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8"/>
      <c r="C146" s="8"/>
      <c r="D146" s="3">
        <v>2009</v>
      </c>
      <c r="E146" s="2" t="s">
        <v>128</v>
      </c>
      <c r="F146" s="4">
        <v>0</v>
      </c>
      <c r="G146" s="4">
        <v>1</v>
      </c>
      <c r="H146" s="4">
        <v>1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8"/>
      <c r="C147" s="8"/>
      <c r="D147" s="3">
        <v>2010</v>
      </c>
      <c r="E147" s="2" t="s">
        <v>118</v>
      </c>
      <c r="F147" s="4">
        <v>0</v>
      </c>
      <c r="G147" s="4">
        <v>10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8"/>
      <c r="C148" s="8"/>
      <c r="D148" s="3">
        <v>2017</v>
      </c>
      <c r="E148" s="2" t="s">
        <v>120</v>
      </c>
      <c r="F148" s="4">
        <v>0</v>
      </c>
      <c r="G148" s="4">
        <v>1109</v>
      </c>
      <c r="H148" s="4">
        <v>98</v>
      </c>
      <c r="I148" s="4">
        <v>79</v>
      </c>
      <c r="J148" s="4">
        <v>26</v>
      </c>
      <c r="K148" s="4">
        <v>5</v>
      </c>
      <c r="L148" s="4">
        <v>36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8"/>
      <c r="C149" s="8"/>
      <c r="D149" s="3">
        <v>2020</v>
      </c>
      <c r="E149" s="2" t="s">
        <v>121</v>
      </c>
      <c r="F149" s="4">
        <v>0</v>
      </c>
      <c r="G149" s="4">
        <v>175</v>
      </c>
      <c r="H149" s="4">
        <v>0</v>
      </c>
      <c r="I149" s="4">
        <v>16</v>
      </c>
      <c r="J149" s="4">
        <v>1</v>
      </c>
      <c r="K149" s="4">
        <v>6</v>
      </c>
      <c r="L149" s="4">
        <v>2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8"/>
      <c r="C150" s="8"/>
      <c r="D150" s="3">
        <v>2021</v>
      </c>
      <c r="E150" s="2" t="s">
        <v>130</v>
      </c>
      <c r="F150" s="4">
        <v>0</v>
      </c>
      <c r="G150" s="4">
        <v>4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8"/>
      <c r="C151" s="8"/>
      <c r="D151" s="3">
        <v>2022</v>
      </c>
      <c r="E151" s="2" t="s">
        <v>122</v>
      </c>
      <c r="F151" s="4">
        <v>0</v>
      </c>
      <c r="G151" s="4">
        <v>914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1</v>
      </c>
      <c r="Q151" s="4">
        <v>0</v>
      </c>
      <c r="R151" s="4">
        <v>1</v>
      </c>
    </row>
    <row r="152" spans="1:18">
      <c r="A152" s="2"/>
      <c r="B152" s="8"/>
      <c r="C152" s="8"/>
      <c r="D152" s="3">
        <v>2024</v>
      </c>
      <c r="E152" s="2" t="s">
        <v>123</v>
      </c>
      <c r="F152" s="4">
        <v>0</v>
      </c>
      <c r="G152" s="4">
        <v>71</v>
      </c>
      <c r="H152" s="4">
        <v>0</v>
      </c>
      <c r="I152" s="4">
        <v>13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8"/>
      <c r="C153" s="8"/>
      <c r="D153" s="3">
        <v>2025</v>
      </c>
      <c r="E153" s="2" t="s">
        <v>124</v>
      </c>
      <c r="F153" s="4">
        <v>0</v>
      </c>
      <c r="G153" s="4">
        <v>2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</row>
    <row r="154" spans="1:18">
      <c r="A154" s="2"/>
      <c r="B154" s="8"/>
      <c r="C154" s="8"/>
      <c r="D154" s="3">
        <v>2026</v>
      </c>
      <c r="E154" s="2" t="s">
        <v>125</v>
      </c>
      <c r="F154" s="4">
        <v>0</v>
      </c>
      <c r="G154" s="4">
        <v>155</v>
      </c>
      <c r="H154" s="4">
        <v>0</v>
      </c>
      <c r="I154" s="4">
        <v>33</v>
      </c>
      <c r="J154" s="4">
        <v>3</v>
      </c>
      <c r="K154" s="4">
        <v>0</v>
      </c>
      <c r="L154" s="4">
        <v>0</v>
      </c>
      <c r="M154" s="4">
        <v>0</v>
      </c>
      <c r="N154" s="4">
        <v>0</v>
      </c>
      <c r="O154" s="4">
        <v>1</v>
      </c>
      <c r="P154" s="4">
        <v>0</v>
      </c>
      <c r="Q154" s="4">
        <v>0</v>
      </c>
      <c r="R154" s="4">
        <v>0</v>
      </c>
    </row>
    <row r="155" spans="1:18">
      <c r="A155" s="2"/>
      <c r="B155" s="8"/>
      <c r="C155" s="8"/>
      <c r="D155" s="3">
        <v>2028</v>
      </c>
      <c r="E155" s="2" t="s">
        <v>131</v>
      </c>
      <c r="F155" s="4">
        <v>0</v>
      </c>
      <c r="G155" s="4">
        <v>40</v>
      </c>
      <c r="H155" s="4">
        <v>13</v>
      </c>
      <c r="I155" s="4">
        <v>8</v>
      </c>
      <c r="J155" s="4">
        <v>0</v>
      </c>
      <c r="K155" s="4">
        <v>3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8"/>
      <c r="C156" s="8"/>
      <c r="D156" s="3">
        <v>2030</v>
      </c>
      <c r="E156" s="2" t="s">
        <v>324</v>
      </c>
      <c r="F156" s="4">
        <v>0</v>
      </c>
      <c r="G156" s="4">
        <v>42</v>
      </c>
      <c r="H156" s="4">
        <v>3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/>
      <c r="B157" s="8"/>
      <c r="C157" s="8"/>
      <c r="D157" s="3">
        <v>2031</v>
      </c>
      <c r="E157" s="2" t="s">
        <v>126</v>
      </c>
      <c r="F157" s="4">
        <v>0</v>
      </c>
      <c r="G157" s="4">
        <v>5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</row>
    <row r="158" spans="1:18">
      <c r="A158" s="2">
        <v>23</v>
      </c>
      <c r="B158" s="7">
        <v>201</v>
      </c>
      <c r="C158" s="7" t="s">
        <v>127</v>
      </c>
      <c r="D158" s="3">
        <v>2007</v>
      </c>
      <c r="E158" s="2" t="s">
        <v>116</v>
      </c>
      <c r="F158" s="4">
        <v>0</v>
      </c>
      <c r="G158" s="4">
        <v>2231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38</v>
      </c>
      <c r="Q158" s="4">
        <v>0</v>
      </c>
      <c r="R158" s="4">
        <v>38</v>
      </c>
    </row>
    <row r="159" spans="1:18">
      <c r="A159" s="2"/>
      <c r="B159" s="8"/>
      <c r="C159" s="8"/>
      <c r="D159" s="3">
        <v>2009</v>
      </c>
      <c r="E159" s="2" t="s">
        <v>128</v>
      </c>
      <c r="F159" s="4">
        <v>1512</v>
      </c>
      <c r="G159" s="4">
        <v>350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1</v>
      </c>
      <c r="Q159" s="4">
        <v>0</v>
      </c>
      <c r="R159" s="4">
        <v>1</v>
      </c>
    </row>
    <row r="160" spans="1:18">
      <c r="A160" s="2"/>
      <c r="B160" s="8"/>
      <c r="C160" s="8"/>
      <c r="D160" s="3">
        <v>2010</v>
      </c>
      <c r="E160" s="2" t="s">
        <v>118</v>
      </c>
      <c r="F160" s="4">
        <v>3</v>
      </c>
      <c r="G160" s="4">
        <v>11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>
        <v>24</v>
      </c>
      <c r="B161" s="7">
        <v>202</v>
      </c>
      <c r="C161" s="7" t="s">
        <v>129</v>
      </c>
      <c r="D161" s="3">
        <v>1020</v>
      </c>
      <c r="E161" s="2" t="s">
        <v>51</v>
      </c>
      <c r="F161" s="4">
        <v>0</v>
      </c>
      <c r="G161" s="4">
        <v>195936</v>
      </c>
      <c r="H161" s="4">
        <v>73261</v>
      </c>
      <c r="I161" s="4">
        <v>22293</v>
      </c>
      <c r="J161" s="4">
        <v>7795</v>
      </c>
      <c r="K161" s="4">
        <v>4734</v>
      </c>
      <c r="L161" s="4">
        <v>4167</v>
      </c>
      <c r="M161" s="4">
        <v>677</v>
      </c>
      <c r="N161" s="4">
        <v>27</v>
      </c>
      <c r="O161" s="4">
        <v>135</v>
      </c>
      <c r="P161" s="4">
        <v>52</v>
      </c>
      <c r="Q161" s="4">
        <v>0</v>
      </c>
      <c r="R161" s="4">
        <v>52</v>
      </c>
    </row>
    <row r="162" spans="1:18">
      <c r="A162" s="2"/>
      <c r="B162" s="8"/>
      <c r="C162" s="8"/>
      <c r="D162" s="3">
        <v>1040</v>
      </c>
      <c r="E162" s="2" t="s">
        <v>107</v>
      </c>
      <c r="F162" s="4">
        <v>1438</v>
      </c>
      <c r="G162" s="4">
        <v>892506</v>
      </c>
      <c r="H162" s="4">
        <v>5180</v>
      </c>
      <c r="I162" s="4">
        <v>9366</v>
      </c>
      <c r="J162" s="4">
        <v>24603</v>
      </c>
      <c r="K162" s="4">
        <v>49322</v>
      </c>
      <c r="L162" s="4">
        <v>170798</v>
      </c>
      <c r="M162" s="4">
        <v>181505</v>
      </c>
      <c r="N162" s="4">
        <v>211157</v>
      </c>
      <c r="O162" s="4">
        <v>2179</v>
      </c>
      <c r="P162" s="4">
        <v>5141</v>
      </c>
      <c r="Q162" s="4">
        <v>0</v>
      </c>
      <c r="R162" s="4">
        <v>5141</v>
      </c>
    </row>
    <row r="163" spans="1:18">
      <c r="A163" s="2"/>
      <c r="B163" s="8"/>
      <c r="C163" s="8"/>
      <c r="D163" s="3">
        <v>1042</v>
      </c>
      <c r="E163" s="2" t="s">
        <v>25</v>
      </c>
      <c r="F163" s="4">
        <v>0</v>
      </c>
      <c r="G163" s="4">
        <v>97534</v>
      </c>
      <c r="H163" s="4">
        <v>8350</v>
      </c>
      <c r="I163" s="4">
        <v>6902</v>
      </c>
      <c r="J163" s="4">
        <v>3217</v>
      </c>
      <c r="K163" s="4">
        <v>999</v>
      </c>
      <c r="L163" s="4">
        <v>292</v>
      </c>
      <c r="M163" s="4">
        <v>150</v>
      </c>
      <c r="N163" s="4">
        <v>5</v>
      </c>
      <c r="O163" s="4">
        <v>101</v>
      </c>
      <c r="P163" s="4">
        <v>209</v>
      </c>
      <c r="Q163" s="4">
        <v>0</v>
      </c>
      <c r="R163" s="4">
        <v>209</v>
      </c>
    </row>
    <row r="164" spans="1:18">
      <c r="A164" s="2"/>
      <c r="B164" s="8"/>
      <c r="C164" s="8"/>
      <c r="D164" s="3">
        <v>1058</v>
      </c>
      <c r="E164" s="2" t="s">
        <v>108</v>
      </c>
      <c r="F164" s="4">
        <v>344</v>
      </c>
      <c r="G164" s="4">
        <v>377571</v>
      </c>
      <c r="H164" s="4">
        <v>0</v>
      </c>
      <c r="I164" s="4">
        <v>818</v>
      </c>
      <c r="J164" s="4">
        <v>9998</v>
      </c>
      <c r="K164" s="4">
        <v>29388</v>
      </c>
      <c r="L164" s="4">
        <v>92827</v>
      </c>
      <c r="M164" s="4">
        <v>53649</v>
      </c>
      <c r="N164" s="4">
        <v>59789</v>
      </c>
      <c r="O164" s="4">
        <v>125</v>
      </c>
      <c r="P164" s="4">
        <v>1469</v>
      </c>
      <c r="Q164" s="4">
        <v>0</v>
      </c>
      <c r="R164" s="4">
        <v>1469</v>
      </c>
    </row>
    <row r="165" spans="1:18">
      <c r="A165" s="2"/>
      <c r="B165" s="8"/>
      <c r="C165" s="8"/>
      <c r="D165" s="3">
        <v>1092</v>
      </c>
      <c r="E165" s="2" t="s">
        <v>105</v>
      </c>
      <c r="F165" s="4">
        <v>84</v>
      </c>
      <c r="G165" s="4">
        <v>359788</v>
      </c>
      <c r="H165" s="4">
        <v>30678</v>
      </c>
      <c r="I165" s="4">
        <v>38170</v>
      </c>
      <c r="J165" s="4">
        <v>56263</v>
      </c>
      <c r="K165" s="4">
        <v>55206</v>
      </c>
      <c r="L165" s="4">
        <v>103089</v>
      </c>
      <c r="M165" s="4">
        <v>21306</v>
      </c>
      <c r="N165" s="4">
        <v>16553</v>
      </c>
      <c r="O165" s="4">
        <v>1756</v>
      </c>
      <c r="P165" s="4">
        <v>202</v>
      </c>
      <c r="Q165" s="4">
        <v>1</v>
      </c>
      <c r="R165" s="4">
        <v>203</v>
      </c>
    </row>
    <row r="166" spans="1:18">
      <c r="A166" s="2"/>
      <c r="B166" s="8"/>
      <c r="C166" s="8"/>
      <c r="D166" s="3">
        <v>1108</v>
      </c>
      <c r="E166" s="2" t="s">
        <v>143</v>
      </c>
      <c r="F166" s="4">
        <v>0</v>
      </c>
      <c r="G166" s="4">
        <v>127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</row>
    <row r="167" spans="1:18">
      <c r="A167" s="2"/>
      <c r="B167" s="8"/>
      <c r="C167" s="8"/>
      <c r="D167" s="3">
        <v>1111</v>
      </c>
      <c r="E167" s="2" t="s">
        <v>92</v>
      </c>
      <c r="F167" s="4">
        <v>200</v>
      </c>
      <c r="G167" s="4">
        <v>404561</v>
      </c>
      <c r="H167" s="4">
        <v>166</v>
      </c>
      <c r="I167" s="4">
        <v>5763</v>
      </c>
      <c r="J167" s="4">
        <v>20332</v>
      </c>
      <c r="K167" s="4">
        <v>34368</v>
      </c>
      <c r="L167" s="4">
        <v>117111</v>
      </c>
      <c r="M167" s="4">
        <v>52398</v>
      </c>
      <c r="N167" s="4">
        <v>83871</v>
      </c>
      <c r="O167" s="4">
        <v>512</v>
      </c>
      <c r="P167" s="4">
        <v>73</v>
      </c>
      <c r="Q167" s="4">
        <v>0</v>
      </c>
      <c r="R167" s="4">
        <v>73</v>
      </c>
    </row>
    <row r="168" spans="1:18">
      <c r="A168" s="2"/>
      <c r="B168" s="8"/>
      <c r="C168" s="8"/>
      <c r="D168" s="3">
        <v>1145</v>
      </c>
      <c r="E168" s="2" t="s">
        <v>110</v>
      </c>
      <c r="F168" s="4">
        <v>120705</v>
      </c>
      <c r="G168" s="4">
        <v>10940</v>
      </c>
      <c r="H168" s="4">
        <v>2749</v>
      </c>
      <c r="I168" s="4">
        <v>2028</v>
      </c>
      <c r="J168" s="4">
        <v>1352</v>
      </c>
      <c r="K168" s="4">
        <v>763</v>
      </c>
      <c r="L168" s="4">
        <v>467</v>
      </c>
      <c r="M168" s="4">
        <v>0</v>
      </c>
      <c r="N168" s="4">
        <v>0</v>
      </c>
      <c r="O168" s="4">
        <v>25</v>
      </c>
      <c r="P168" s="4">
        <v>11</v>
      </c>
      <c r="Q168" s="4">
        <v>0</v>
      </c>
      <c r="R168" s="4">
        <v>11</v>
      </c>
    </row>
    <row r="169" spans="1:18">
      <c r="A169" s="2"/>
      <c r="B169" s="8"/>
      <c r="C169" s="8"/>
      <c r="D169" s="3">
        <v>1164</v>
      </c>
      <c r="E169" s="2" t="s">
        <v>111</v>
      </c>
      <c r="F169" s="4">
        <v>0</v>
      </c>
      <c r="G169" s="4">
        <v>130319</v>
      </c>
      <c r="H169" s="4">
        <v>0</v>
      </c>
      <c r="I169" s="4">
        <v>1095</v>
      </c>
      <c r="J169" s="4">
        <v>5314</v>
      </c>
      <c r="K169" s="4">
        <v>14632</v>
      </c>
      <c r="L169" s="4">
        <v>65500</v>
      </c>
      <c r="M169" s="4">
        <v>28974</v>
      </c>
      <c r="N169" s="4">
        <v>10996</v>
      </c>
      <c r="O169" s="4">
        <v>94</v>
      </c>
      <c r="P169" s="4">
        <v>26</v>
      </c>
      <c r="Q169" s="4">
        <v>0</v>
      </c>
      <c r="R169" s="4">
        <v>26</v>
      </c>
    </row>
    <row r="170" spans="1:18">
      <c r="A170" s="2"/>
      <c r="B170" s="8"/>
      <c r="C170" s="8"/>
      <c r="D170" s="3">
        <v>1190</v>
      </c>
      <c r="E170" s="2" t="s">
        <v>48</v>
      </c>
      <c r="F170" s="4">
        <v>3</v>
      </c>
      <c r="G170" s="4">
        <v>112052</v>
      </c>
      <c r="H170" s="4">
        <v>1574</v>
      </c>
      <c r="I170" s="4">
        <v>4733</v>
      </c>
      <c r="J170" s="4">
        <v>12624</v>
      </c>
      <c r="K170" s="4">
        <v>13045</v>
      </c>
      <c r="L170" s="4">
        <v>35236</v>
      </c>
      <c r="M170" s="4">
        <v>566</v>
      </c>
      <c r="N170" s="4">
        <v>15215</v>
      </c>
      <c r="O170" s="4">
        <v>7</v>
      </c>
      <c r="P170" s="4">
        <v>4747</v>
      </c>
      <c r="Q170" s="4">
        <v>0</v>
      </c>
      <c r="R170" s="4">
        <v>4747</v>
      </c>
    </row>
    <row r="171" spans="1:18">
      <c r="A171" s="2"/>
      <c r="B171" s="8"/>
      <c r="C171" s="8"/>
      <c r="D171" s="3">
        <v>1221</v>
      </c>
      <c r="E171" s="2" t="s">
        <v>114</v>
      </c>
      <c r="F171" s="4">
        <v>0</v>
      </c>
      <c r="G171" s="4">
        <v>59425</v>
      </c>
      <c r="H171" s="4">
        <v>7494</v>
      </c>
      <c r="I171" s="4">
        <v>13512</v>
      </c>
      <c r="J171" s="4">
        <v>12344</v>
      </c>
      <c r="K171" s="4">
        <v>13169</v>
      </c>
      <c r="L171" s="4">
        <v>6421</v>
      </c>
      <c r="M171" s="4">
        <v>134</v>
      </c>
      <c r="N171" s="4">
        <v>141</v>
      </c>
      <c r="O171" s="4">
        <v>11</v>
      </c>
      <c r="P171" s="4">
        <v>78</v>
      </c>
      <c r="Q171" s="4">
        <v>0</v>
      </c>
      <c r="R171" s="4">
        <v>78</v>
      </c>
    </row>
    <row r="172" spans="1:18">
      <c r="A172" s="2"/>
      <c r="B172" s="8"/>
      <c r="C172" s="8"/>
      <c r="D172" s="3">
        <v>1239</v>
      </c>
      <c r="E172" s="2" t="s">
        <v>311</v>
      </c>
      <c r="F172" s="4">
        <v>0</v>
      </c>
      <c r="G172" s="4">
        <v>105654</v>
      </c>
      <c r="H172" s="4">
        <v>27791</v>
      </c>
      <c r="I172" s="4">
        <v>18650</v>
      </c>
      <c r="J172" s="4">
        <v>17307</v>
      </c>
      <c r="K172" s="4">
        <v>3886</v>
      </c>
      <c r="L172" s="4">
        <v>1944</v>
      </c>
      <c r="M172" s="4">
        <v>1166</v>
      </c>
      <c r="N172" s="4">
        <v>4</v>
      </c>
      <c r="O172" s="4">
        <v>0</v>
      </c>
      <c r="P172" s="4">
        <v>4</v>
      </c>
      <c r="Q172" s="4">
        <v>0</v>
      </c>
      <c r="R172" s="4">
        <v>4</v>
      </c>
    </row>
    <row r="173" spans="1:18">
      <c r="A173" s="2"/>
      <c r="B173" s="8"/>
      <c r="C173" s="8"/>
      <c r="D173" s="3">
        <v>1355</v>
      </c>
      <c r="E173" s="2" t="s">
        <v>115</v>
      </c>
      <c r="F173" s="4">
        <v>0</v>
      </c>
      <c r="G173" s="4">
        <v>95932</v>
      </c>
      <c r="H173" s="4">
        <v>26655</v>
      </c>
      <c r="I173" s="4">
        <v>21199</v>
      </c>
      <c r="J173" s="4">
        <v>9635</v>
      </c>
      <c r="K173" s="4">
        <v>9121</v>
      </c>
      <c r="L173" s="4">
        <v>7701</v>
      </c>
      <c r="M173" s="4">
        <v>559</v>
      </c>
      <c r="N173" s="4">
        <v>7</v>
      </c>
      <c r="O173" s="4">
        <v>0</v>
      </c>
      <c r="P173" s="4">
        <v>0</v>
      </c>
      <c r="Q173" s="4">
        <v>0</v>
      </c>
      <c r="R173" s="4">
        <v>0</v>
      </c>
    </row>
    <row r="174" spans="1:18">
      <c r="A174" s="2"/>
      <c r="B174" s="8"/>
      <c r="C174" s="8"/>
      <c r="D174" s="3">
        <v>2010</v>
      </c>
      <c r="E174" s="2" t="s">
        <v>118</v>
      </c>
      <c r="F174" s="4">
        <v>591</v>
      </c>
      <c r="G174" s="4">
        <v>196340</v>
      </c>
      <c r="H174" s="4">
        <v>28152</v>
      </c>
      <c r="I174" s="4">
        <v>12244</v>
      </c>
      <c r="J174" s="4">
        <v>14713</v>
      </c>
      <c r="K174" s="4">
        <v>19602</v>
      </c>
      <c r="L174" s="4">
        <v>14836</v>
      </c>
      <c r="M174" s="4">
        <v>13</v>
      </c>
      <c r="N174" s="4">
        <v>11</v>
      </c>
      <c r="O174" s="4">
        <v>17</v>
      </c>
      <c r="P174" s="4">
        <v>3856</v>
      </c>
      <c r="Q174" s="4">
        <v>0</v>
      </c>
      <c r="R174" s="4">
        <v>3856</v>
      </c>
    </row>
    <row r="175" spans="1:18">
      <c r="A175" s="2"/>
      <c r="B175" s="8"/>
      <c r="C175" s="8"/>
      <c r="D175" s="3">
        <v>2013</v>
      </c>
      <c r="E175" s="2" t="s">
        <v>119</v>
      </c>
      <c r="F175" s="4">
        <v>891</v>
      </c>
      <c r="G175" s="4">
        <v>3969</v>
      </c>
      <c r="H175" s="4">
        <v>0</v>
      </c>
      <c r="I175" s="4">
        <v>125</v>
      </c>
      <c r="J175" s="4">
        <v>253</v>
      </c>
      <c r="K175" s="4">
        <v>1003</v>
      </c>
      <c r="L175" s="4">
        <v>807</v>
      </c>
      <c r="M175" s="4">
        <v>46</v>
      </c>
      <c r="N175" s="4">
        <v>9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/>
      <c r="B176" s="8"/>
      <c r="C176" s="8"/>
      <c r="D176" s="3">
        <v>2017</v>
      </c>
      <c r="E176" s="2" t="s">
        <v>120</v>
      </c>
      <c r="F176" s="4">
        <v>0</v>
      </c>
      <c r="G176" s="4">
        <v>459195</v>
      </c>
      <c r="H176" s="4">
        <v>123302</v>
      </c>
      <c r="I176" s="4">
        <v>55106</v>
      </c>
      <c r="J176" s="4">
        <v>28119</v>
      </c>
      <c r="K176" s="4">
        <v>15456</v>
      </c>
      <c r="L176" s="4">
        <v>6380</v>
      </c>
      <c r="M176" s="4">
        <v>380</v>
      </c>
      <c r="N176" s="4">
        <v>351</v>
      </c>
      <c r="O176" s="4">
        <v>57</v>
      </c>
      <c r="P176" s="4">
        <v>139</v>
      </c>
      <c r="Q176" s="4">
        <v>0</v>
      </c>
      <c r="R176" s="4">
        <v>139</v>
      </c>
    </row>
    <row r="177" spans="1:18">
      <c r="A177" s="2"/>
      <c r="B177" s="8"/>
      <c r="C177" s="8"/>
      <c r="D177" s="3">
        <v>2020</v>
      </c>
      <c r="E177" s="2" t="s">
        <v>121</v>
      </c>
      <c r="F177" s="4">
        <v>0</v>
      </c>
      <c r="G177" s="4">
        <v>240390</v>
      </c>
      <c r="H177" s="4">
        <v>8448</v>
      </c>
      <c r="I177" s="4">
        <v>11233</v>
      </c>
      <c r="J177" s="4">
        <v>9630</v>
      </c>
      <c r="K177" s="4">
        <v>3208</v>
      </c>
      <c r="L177" s="4">
        <v>8603</v>
      </c>
      <c r="M177" s="4">
        <v>4673</v>
      </c>
      <c r="N177" s="4">
        <v>1467</v>
      </c>
      <c r="O177" s="4">
        <v>1209</v>
      </c>
      <c r="P177" s="4">
        <v>2175</v>
      </c>
      <c r="Q177" s="4">
        <v>2</v>
      </c>
      <c r="R177" s="4">
        <v>2177</v>
      </c>
    </row>
    <row r="178" spans="1:18">
      <c r="A178" s="2"/>
      <c r="B178" s="8"/>
      <c r="C178" s="8"/>
      <c r="D178" s="3">
        <v>2021</v>
      </c>
      <c r="E178" s="2" t="s">
        <v>130</v>
      </c>
      <c r="F178" s="4">
        <v>0</v>
      </c>
      <c r="G178" s="4">
        <v>695775</v>
      </c>
      <c r="H178" s="4">
        <v>914</v>
      </c>
      <c r="I178" s="4">
        <v>1502</v>
      </c>
      <c r="J178" s="4">
        <v>856</v>
      </c>
      <c r="K178" s="4">
        <v>387</v>
      </c>
      <c r="L178" s="4">
        <v>1018</v>
      </c>
      <c r="M178" s="4">
        <v>0</v>
      </c>
      <c r="N178" s="4">
        <v>0</v>
      </c>
      <c r="O178" s="4">
        <v>235</v>
      </c>
      <c r="P178" s="4">
        <v>3128</v>
      </c>
      <c r="Q178" s="4">
        <v>1</v>
      </c>
      <c r="R178" s="4">
        <v>3129</v>
      </c>
    </row>
    <row r="179" spans="1:18">
      <c r="A179" s="2"/>
      <c r="B179" s="8"/>
      <c r="C179" s="8"/>
      <c r="D179" s="3">
        <v>2022</v>
      </c>
      <c r="E179" s="2" t="s">
        <v>122</v>
      </c>
      <c r="F179" s="4">
        <v>172</v>
      </c>
      <c r="G179" s="4">
        <v>575905</v>
      </c>
      <c r="H179" s="4">
        <v>29423</v>
      </c>
      <c r="I179" s="4">
        <v>99979</v>
      </c>
      <c r="J179" s="4">
        <v>40368</v>
      </c>
      <c r="K179" s="4">
        <v>62004</v>
      </c>
      <c r="L179" s="4">
        <v>29667</v>
      </c>
      <c r="M179" s="4">
        <v>1812</v>
      </c>
      <c r="N179" s="4">
        <v>379</v>
      </c>
      <c r="O179" s="4">
        <v>2964</v>
      </c>
      <c r="P179" s="4">
        <v>577</v>
      </c>
      <c r="Q179" s="4">
        <v>3</v>
      </c>
      <c r="R179" s="4">
        <v>580</v>
      </c>
    </row>
    <row r="180" spans="1:18">
      <c r="A180" s="2"/>
      <c r="B180" s="8"/>
      <c r="C180" s="8"/>
      <c r="D180" s="3">
        <v>2023</v>
      </c>
      <c r="E180" s="2" t="s">
        <v>428</v>
      </c>
      <c r="F180" s="4">
        <v>0</v>
      </c>
      <c r="G180" s="4">
        <v>7702</v>
      </c>
      <c r="H180" s="4">
        <v>4143</v>
      </c>
      <c r="I180" s="4">
        <v>628</v>
      </c>
      <c r="J180" s="4">
        <v>360</v>
      </c>
      <c r="K180" s="4">
        <v>39</v>
      </c>
      <c r="L180" s="4">
        <v>1</v>
      </c>
      <c r="M180" s="4">
        <v>0</v>
      </c>
      <c r="N180" s="4">
        <v>0</v>
      </c>
      <c r="O180" s="4">
        <v>2</v>
      </c>
      <c r="P180" s="4">
        <v>3</v>
      </c>
      <c r="Q180" s="4">
        <v>0</v>
      </c>
      <c r="R180" s="4">
        <v>3</v>
      </c>
    </row>
    <row r="181" spans="1:18">
      <c r="A181" s="2"/>
      <c r="B181" s="8"/>
      <c r="C181" s="8"/>
      <c r="D181" s="3">
        <v>2025</v>
      </c>
      <c r="E181" s="2" t="s">
        <v>124</v>
      </c>
      <c r="F181" s="4">
        <v>0</v>
      </c>
      <c r="G181" s="4">
        <v>11556</v>
      </c>
      <c r="H181" s="4">
        <v>739</v>
      </c>
      <c r="I181" s="4">
        <v>191</v>
      </c>
      <c r="J181" s="4">
        <v>119</v>
      </c>
      <c r="K181" s="4">
        <v>143</v>
      </c>
      <c r="L181" s="4">
        <v>1923</v>
      </c>
      <c r="M181" s="4">
        <v>2033</v>
      </c>
      <c r="N181" s="4">
        <v>38</v>
      </c>
      <c r="O181" s="4">
        <v>3</v>
      </c>
      <c r="P181" s="4">
        <v>6</v>
      </c>
      <c r="Q181" s="4">
        <v>0</v>
      </c>
      <c r="R181" s="4">
        <v>6</v>
      </c>
    </row>
    <row r="182" spans="1:18">
      <c r="A182" s="2"/>
      <c r="B182" s="8"/>
      <c r="C182" s="8"/>
      <c r="D182" s="3">
        <v>2026</v>
      </c>
      <c r="E182" s="2" t="s">
        <v>125</v>
      </c>
      <c r="F182" s="4">
        <v>0</v>
      </c>
      <c r="G182" s="4">
        <v>242176</v>
      </c>
      <c r="H182" s="4">
        <v>10086</v>
      </c>
      <c r="I182" s="4">
        <v>7392</v>
      </c>
      <c r="J182" s="4">
        <v>3516</v>
      </c>
      <c r="K182" s="4">
        <v>765</v>
      </c>
      <c r="L182" s="4">
        <v>1556</v>
      </c>
      <c r="M182" s="4">
        <v>501</v>
      </c>
      <c r="N182" s="4">
        <v>161</v>
      </c>
      <c r="O182" s="4">
        <v>47</v>
      </c>
      <c r="P182" s="4">
        <v>3635</v>
      </c>
      <c r="Q182" s="4">
        <v>0</v>
      </c>
      <c r="R182" s="4">
        <v>3635</v>
      </c>
    </row>
    <row r="183" spans="1:18">
      <c r="A183" s="2"/>
      <c r="B183" s="8"/>
      <c r="C183" s="8"/>
      <c r="D183" s="3">
        <v>2028</v>
      </c>
      <c r="E183" s="2" t="s">
        <v>131</v>
      </c>
      <c r="F183" s="4">
        <v>0</v>
      </c>
      <c r="G183" s="4">
        <v>28445</v>
      </c>
      <c r="H183" s="4">
        <v>8165</v>
      </c>
      <c r="I183" s="4">
        <v>8577</v>
      </c>
      <c r="J183" s="4">
        <v>4036</v>
      </c>
      <c r="K183" s="4">
        <v>1209</v>
      </c>
      <c r="L183" s="4">
        <v>1549</v>
      </c>
      <c r="M183" s="4">
        <v>1</v>
      </c>
      <c r="N183" s="4">
        <v>235</v>
      </c>
      <c r="O183" s="4">
        <v>4</v>
      </c>
      <c r="P183" s="4">
        <v>0</v>
      </c>
      <c r="Q183" s="4">
        <v>0</v>
      </c>
      <c r="R183" s="4">
        <v>0</v>
      </c>
    </row>
    <row r="184" spans="1:18">
      <c r="A184" s="2"/>
      <c r="B184" s="8"/>
      <c r="C184" s="8"/>
      <c r="D184" s="3">
        <v>2031</v>
      </c>
      <c r="E184" s="2" t="s">
        <v>126</v>
      </c>
      <c r="F184" s="4">
        <v>0</v>
      </c>
      <c r="G184" s="4">
        <v>72167</v>
      </c>
      <c r="H184" s="4">
        <v>15775</v>
      </c>
      <c r="I184" s="4">
        <v>13472</v>
      </c>
      <c r="J184" s="4">
        <v>7397</v>
      </c>
      <c r="K184" s="4">
        <v>4315</v>
      </c>
      <c r="L184" s="4">
        <v>4197</v>
      </c>
      <c r="M184" s="4">
        <v>280</v>
      </c>
      <c r="N184" s="4">
        <v>497</v>
      </c>
      <c r="O184" s="4">
        <v>12</v>
      </c>
      <c r="P184" s="4">
        <v>0</v>
      </c>
      <c r="Q184" s="4">
        <v>0</v>
      </c>
      <c r="R184" s="4">
        <v>0</v>
      </c>
    </row>
    <row r="185" spans="1:18">
      <c r="A185" s="2">
        <v>25</v>
      </c>
      <c r="B185" s="7">
        <v>203</v>
      </c>
      <c r="C185" s="7" t="s">
        <v>132</v>
      </c>
      <c r="D185" s="3">
        <v>1027</v>
      </c>
      <c r="E185" s="2" t="s">
        <v>52</v>
      </c>
      <c r="F185" s="4">
        <v>3</v>
      </c>
      <c r="G185" s="4">
        <v>2563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12</v>
      </c>
      <c r="P185" s="4">
        <v>186</v>
      </c>
      <c r="Q185" s="4">
        <v>0</v>
      </c>
      <c r="R185" s="4">
        <v>186</v>
      </c>
    </row>
    <row r="186" spans="1:18">
      <c r="A186" s="2"/>
      <c r="B186" s="8"/>
      <c r="C186" s="8"/>
      <c r="D186" s="3">
        <v>1042</v>
      </c>
      <c r="E186" s="2" t="s">
        <v>25</v>
      </c>
      <c r="F186" s="4">
        <v>0</v>
      </c>
      <c r="G186" s="4">
        <v>49821</v>
      </c>
      <c r="H186" s="4">
        <v>23237</v>
      </c>
      <c r="I186" s="4">
        <v>12705</v>
      </c>
      <c r="J186" s="4">
        <v>3166</v>
      </c>
      <c r="K186" s="4">
        <v>614</v>
      </c>
      <c r="L186" s="4">
        <v>581</v>
      </c>
      <c r="M186" s="4">
        <v>20</v>
      </c>
      <c r="N186" s="4">
        <v>384</v>
      </c>
      <c r="O186" s="4">
        <v>16</v>
      </c>
      <c r="P186" s="4">
        <v>2</v>
      </c>
      <c r="Q186" s="4">
        <v>0</v>
      </c>
      <c r="R186" s="4">
        <v>2</v>
      </c>
    </row>
    <row r="187" spans="1:18">
      <c r="A187" s="2"/>
      <c r="B187" s="8"/>
      <c r="C187" s="8"/>
      <c r="D187" s="3">
        <v>1046</v>
      </c>
      <c r="E187" s="2" t="s">
        <v>34</v>
      </c>
      <c r="F187" s="4">
        <v>0</v>
      </c>
      <c r="G187" s="4">
        <v>17651</v>
      </c>
      <c r="H187" s="4">
        <v>3147</v>
      </c>
      <c r="I187" s="4">
        <v>1307</v>
      </c>
      <c r="J187" s="4">
        <v>905</v>
      </c>
      <c r="K187" s="4">
        <v>223</v>
      </c>
      <c r="L187" s="4">
        <v>326</v>
      </c>
      <c r="M187" s="4">
        <v>2</v>
      </c>
      <c r="N187" s="4">
        <v>0</v>
      </c>
      <c r="O187" s="4">
        <v>112</v>
      </c>
      <c r="P187" s="4">
        <v>0</v>
      </c>
      <c r="Q187" s="4">
        <v>0</v>
      </c>
      <c r="R187" s="4">
        <v>0</v>
      </c>
    </row>
    <row r="188" spans="1:18">
      <c r="A188" s="2"/>
      <c r="B188" s="8"/>
      <c r="C188" s="8"/>
      <c r="D188" s="3">
        <v>1058</v>
      </c>
      <c r="E188" s="2" t="s">
        <v>108</v>
      </c>
      <c r="F188" s="4">
        <v>0</v>
      </c>
      <c r="G188" s="4">
        <v>163466</v>
      </c>
      <c r="H188" s="4">
        <v>1575</v>
      </c>
      <c r="I188" s="4">
        <v>1231</v>
      </c>
      <c r="J188" s="4">
        <v>163</v>
      </c>
      <c r="K188" s="4">
        <v>73</v>
      </c>
      <c r="L188" s="4">
        <v>11</v>
      </c>
      <c r="M188" s="4">
        <v>2</v>
      </c>
      <c r="N188" s="4">
        <v>1</v>
      </c>
      <c r="O188" s="4">
        <v>79</v>
      </c>
      <c r="P188" s="4">
        <v>239</v>
      </c>
      <c r="Q188" s="4">
        <v>0</v>
      </c>
      <c r="R188" s="4">
        <v>239</v>
      </c>
    </row>
    <row r="189" spans="1:18">
      <c r="A189" s="2"/>
      <c r="B189" s="8"/>
      <c r="C189" s="8"/>
      <c r="D189" s="3">
        <v>1062</v>
      </c>
      <c r="E189" s="2" t="s">
        <v>63</v>
      </c>
      <c r="F189" s="4">
        <v>1108</v>
      </c>
      <c r="G189" s="4">
        <v>514861</v>
      </c>
      <c r="H189" s="4">
        <v>4220</v>
      </c>
      <c r="I189" s="4">
        <v>1923</v>
      </c>
      <c r="J189" s="4">
        <v>7936</v>
      </c>
      <c r="K189" s="4">
        <v>1039</v>
      </c>
      <c r="L189" s="4">
        <v>2456</v>
      </c>
      <c r="M189" s="4">
        <v>1175</v>
      </c>
      <c r="N189" s="4">
        <v>198</v>
      </c>
      <c r="O189" s="4">
        <v>123</v>
      </c>
      <c r="P189" s="4">
        <v>2283</v>
      </c>
      <c r="Q189" s="4">
        <v>0</v>
      </c>
      <c r="R189" s="4">
        <v>2283</v>
      </c>
    </row>
    <row r="190" spans="1:18">
      <c r="A190" s="2"/>
      <c r="B190" s="8"/>
      <c r="C190" s="8"/>
      <c r="D190" s="3">
        <v>1111</v>
      </c>
      <c r="E190" s="2" t="s">
        <v>92</v>
      </c>
      <c r="F190" s="4">
        <v>0</v>
      </c>
      <c r="G190" s="4">
        <v>23605</v>
      </c>
      <c r="H190" s="4">
        <v>3585</v>
      </c>
      <c r="I190" s="4">
        <v>353</v>
      </c>
      <c r="J190" s="4">
        <v>569</v>
      </c>
      <c r="K190" s="4">
        <v>696</v>
      </c>
      <c r="L190" s="4">
        <v>695</v>
      </c>
      <c r="M190" s="4">
        <v>774</v>
      </c>
      <c r="N190" s="4">
        <v>0</v>
      </c>
      <c r="O190" s="4">
        <v>6</v>
      </c>
      <c r="P190" s="4">
        <v>63</v>
      </c>
      <c r="Q190" s="4">
        <v>0</v>
      </c>
      <c r="R190" s="4">
        <v>63</v>
      </c>
    </row>
    <row r="191" spans="1:18">
      <c r="A191" s="2"/>
      <c r="B191" s="8"/>
      <c r="C191" s="8"/>
      <c r="D191" s="3">
        <v>1127</v>
      </c>
      <c r="E191" s="2" t="s">
        <v>109</v>
      </c>
      <c r="F191" s="4">
        <v>271</v>
      </c>
      <c r="G191" s="4">
        <v>936</v>
      </c>
      <c r="H191" s="4">
        <v>518</v>
      </c>
      <c r="I191" s="4">
        <v>335</v>
      </c>
      <c r="J191" s="4">
        <v>3</v>
      </c>
      <c r="K191" s="4">
        <v>6</v>
      </c>
      <c r="L191" s="4">
        <v>0</v>
      </c>
      <c r="M191" s="4">
        <v>0</v>
      </c>
      <c r="N191" s="4">
        <v>1</v>
      </c>
      <c r="O191" s="4">
        <v>4</v>
      </c>
      <c r="P191" s="4">
        <v>14</v>
      </c>
      <c r="Q191" s="4">
        <v>0</v>
      </c>
      <c r="R191" s="4">
        <v>14</v>
      </c>
    </row>
    <row r="192" spans="1:18">
      <c r="A192" s="2"/>
      <c r="B192" s="8"/>
      <c r="C192" s="8"/>
      <c r="D192" s="3">
        <v>1177</v>
      </c>
      <c r="E192" s="2" t="s">
        <v>93</v>
      </c>
      <c r="F192" s="4">
        <v>0</v>
      </c>
      <c r="G192" s="4">
        <v>9492</v>
      </c>
      <c r="H192" s="4">
        <v>509</v>
      </c>
      <c r="I192" s="4">
        <v>1369</v>
      </c>
      <c r="J192" s="4">
        <v>1652</v>
      </c>
      <c r="K192" s="4">
        <v>1252</v>
      </c>
      <c r="L192" s="4">
        <v>889</v>
      </c>
      <c r="M192" s="4">
        <v>89</v>
      </c>
      <c r="N192" s="4">
        <v>0</v>
      </c>
      <c r="O192" s="4">
        <v>0</v>
      </c>
      <c r="P192" s="4">
        <v>3</v>
      </c>
      <c r="Q192" s="4">
        <v>0</v>
      </c>
      <c r="R192" s="4">
        <v>3</v>
      </c>
    </row>
    <row r="193" spans="1:18">
      <c r="A193" s="2"/>
      <c r="B193" s="8"/>
      <c r="C193" s="8"/>
      <c r="D193" s="3">
        <v>1180</v>
      </c>
      <c r="E193" s="2" t="s">
        <v>47</v>
      </c>
      <c r="F193" s="4">
        <v>0</v>
      </c>
      <c r="G193" s="4">
        <v>59699</v>
      </c>
      <c r="H193" s="4">
        <v>9365</v>
      </c>
      <c r="I193" s="4">
        <v>7101</v>
      </c>
      <c r="J193" s="4">
        <v>2992</v>
      </c>
      <c r="K193" s="4">
        <v>1782</v>
      </c>
      <c r="L193" s="4">
        <v>1423</v>
      </c>
      <c r="M193" s="4">
        <v>63</v>
      </c>
      <c r="N193" s="4">
        <v>176</v>
      </c>
      <c r="O193" s="4">
        <v>15</v>
      </c>
      <c r="P193" s="4">
        <v>312</v>
      </c>
      <c r="Q193" s="4">
        <v>0</v>
      </c>
      <c r="R193" s="4">
        <v>312</v>
      </c>
    </row>
    <row r="194" spans="1:18">
      <c r="A194" s="2"/>
      <c r="B194" s="8"/>
      <c r="C194" s="8"/>
      <c r="D194" s="3">
        <v>1211</v>
      </c>
      <c r="E194" s="2" t="s">
        <v>39</v>
      </c>
      <c r="F194" s="4">
        <v>0</v>
      </c>
      <c r="G194" s="4">
        <v>41085</v>
      </c>
      <c r="H194" s="4">
        <v>6767</v>
      </c>
      <c r="I194" s="4">
        <v>2303</v>
      </c>
      <c r="J194" s="4">
        <v>417</v>
      </c>
      <c r="K194" s="4">
        <v>44</v>
      </c>
      <c r="L194" s="4">
        <v>1281</v>
      </c>
      <c r="M194" s="4">
        <v>229</v>
      </c>
      <c r="N194" s="4">
        <v>68</v>
      </c>
      <c r="O194" s="4">
        <v>8</v>
      </c>
      <c r="P194" s="4">
        <v>695</v>
      </c>
      <c r="Q194" s="4">
        <v>0</v>
      </c>
      <c r="R194" s="4">
        <v>695</v>
      </c>
    </row>
    <row r="195" spans="1:18">
      <c r="A195" s="2"/>
      <c r="B195" s="8"/>
      <c r="C195" s="8"/>
      <c r="D195" s="3">
        <v>1215</v>
      </c>
      <c r="E195" s="2" t="s">
        <v>113</v>
      </c>
      <c r="F195" s="4">
        <v>4</v>
      </c>
      <c r="G195" s="4">
        <v>143133</v>
      </c>
      <c r="H195" s="4">
        <v>283</v>
      </c>
      <c r="I195" s="4">
        <v>1238</v>
      </c>
      <c r="J195" s="4">
        <v>6309</v>
      </c>
      <c r="K195" s="4">
        <v>6747</v>
      </c>
      <c r="L195" s="4">
        <v>63720</v>
      </c>
      <c r="M195" s="4">
        <v>4095</v>
      </c>
      <c r="N195" s="4">
        <v>201</v>
      </c>
      <c r="O195" s="4">
        <v>22</v>
      </c>
      <c r="P195" s="4">
        <v>741</v>
      </c>
      <c r="Q195" s="4">
        <v>0</v>
      </c>
      <c r="R195" s="4">
        <v>741</v>
      </c>
    </row>
    <row r="196" spans="1:18">
      <c r="A196" s="2"/>
      <c r="B196" s="8"/>
      <c r="C196" s="8"/>
      <c r="D196" s="3">
        <v>1221</v>
      </c>
      <c r="E196" s="2" t="s">
        <v>114</v>
      </c>
      <c r="F196" s="4">
        <v>0</v>
      </c>
      <c r="G196" s="4">
        <v>58204</v>
      </c>
      <c r="H196" s="4">
        <v>10885</v>
      </c>
      <c r="I196" s="4">
        <v>2269</v>
      </c>
      <c r="J196" s="4">
        <v>1121</v>
      </c>
      <c r="K196" s="4">
        <v>768</v>
      </c>
      <c r="L196" s="4">
        <v>981</v>
      </c>
      <c r="M196" s="4">
        <v>24</v>
      </c>
      <c r="N196" s="4">
        <v>319</v>
      </c>
      <c r="O196" s="4">
        <v>12</v>
      </c>
      <c r="P196" s="4">
        <v>92</v>
      </c>
      <c r="Q196" s="4">
        <v>0</v>
      </c>
      <c r="R196" s="4">
        <v>92</v>
      </c>
    </row>
    <row r="197" spans="1:18">
      <c r="A197" s="2"/>
      <c r="B197" s="8"/>
      <c r="C197" s="8"/>
      <c r="D197" s="3">
        <v>1307</v>
      </c>
      <c r="E197" s="2" t="s">
        <v>334</v>
      </c>
      <c r="F197" s="4">
        <v>0</v>
      </c>
      <c r="G197" s="4">
        <v>6364</v>
      </c>
      <c r="H197" s="4">
        <v>2121</v>
      </c>
      <c r="I197" s="4">
        <v>400</v>
      </c>
      <c r="J197" s="4">
        <v>34</v>
      </c>
      <c r="K197" s="4">
        <v>22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</row>
    <row r="198" spans="1:18">
      <c r="A198" s="2"/>
      <c r="B198" s="8"/>
      <c r="C198" s="8"/>
      <c r="D198" s="3">
        <v>1338</v>
      </c>
      <c r="E198" s="2" t="s">
        <v>82</v>
      </c>
      <c r="F198" s="4">
        <v>0</v>
      </c>
      <c r="G198" s="4">
        <v>49949</v>
      </c>
      <c r="H198" s="4">
        <v>7830</v>
      </c>
      <c r="I198" s="4">
        <v>1566</v>
      </c>
      <c r="J198" s="4">
        <v>794</v>
      </c>
      <c r="K198" s="4">
        <v>850</v>
      </c>
      <c r="L198" s="4">
        <v>705</v>
      </c>
      <c r="M198" s="4">
        <v>130</v>
      </c>
      <c r="N198" s="4">
        <v>148</v>
      </c>
      <c r="O198" s="4">
        <v>10</v>
      </c>
      <c r="P198" s="4">
        <v>19</v>
      </c>
      <c r="Q198" s="4">
        <v>0</v>
      </c>
      <c r="R198" s="4">
        <v>19</v>
      </c>
    </row>
    <row r="199" spans="1:18">
      <c r="A199" s="2"/>
      <c r="B199" s="8"/>
      <c r="C199" s="8"/>
      <c r="D199" s="3">
        <v>2007</v>
      </c>
      <c r="E199" s="2" t="s">
        <v>116</v>
      </c>
      <c r="F199" s="4">
        <v>723</v>
      </c>
      <c r="G199" s="4">
        <v>147693</v>
      </c>
      <c r="H199" s="4">
        <v>20266</v>
      </c>
      <c r="I199" s="4">
        <v>17577</v>
      </c>
      <c r="J199" s="4">
        <v>12300</v>
      </c>
      <c r="K199" s="4">
        <v>4584</v>
      </c>
      <c r="L199" s="4">
        <v>4931</v>
      </c>
      <c r="M199" s="4">
        <v>103</v>
      </c>
      <c r="N199" s="4">
        <v>275</v>
      </c>
      <c r="O199" s="4">
        <v>9</v>
      </c>
      <c r="P199" s="4">
        <v>1191</v>
      </c>
      <c r="Q199" s="4">
        <v>0</v>
      </c>
      <c r="R199" s="4">
        <v>1191</v>
      </c>
    </row>
    <row r="200" spans="1:18">
      <c r="A200" s="2"/>
      <c r="B200" s="8"/>
      <c r="C200" s="8"/>
      <c r="D200" s="3">
        <v>2010</v>
      </c>
      <c r="E200" s="2" t="s">
        <v>118</v>
      </c>
      <c r="F200" s="4">
        <v>0</v>
      </c>
      <c r="G200" s="4">
        <v>3792</v>
      </c>
      <c r="H200" s="4">
        <v>621</v>
      </c>
      <c r="I200" s="4">
        <v>2286</v>
      </c>
      <c r="J200" s="4">
        <v>0</v>
      </c>
      <c r="K200" s="4">
        <v>1</v>
      </c>
      <c r="L200" s="4">
        <v>0</v>
      </c>
      <c r="M200" s="4">
        <v>1</v>
      </c>
      <c r="N200" s="4">
        <v>0</v>
      </c>
      <c r="O200" s="4">
        <v>0</v>
      </c>
      <c r="P200" s="4">
        <v>16</v>
      </c>
      <c r="Q200" s="4">
        <v>0</v>
      </c>
      <c r="R200" s="4">
        <v>16</v>
      </c>
    </row>
    <row r="201" spans="1:18">
      <c r="A201" s="2"/>
      <c r="B201" s="8"/>
      <c r="C201" s="8"/>
      <c r="D201" s="3">
        <v>2017</v>
      </c>
      <c r="E201" s="2" t="s">
        <v>120</v>
      </c>
      <c r="F201" s="4">
        <v>0</v>
      </c>
      <c r="G201" s="4">
        <v>204697</v>
      </c>
      <c r="H201" s="4">
        <v>66192</v>
      </c>
      <c r="I201" s="4">
        <v>20752</v>
      </c>
      <c r="J201" s="4">
        <v>6461</v>
      </c>
      <c r="K201" s="4">
        <v>2368</v>
      </c>
      <c r="L201" s="4">
        <v>2220</v>
      </c>
      <c r="M201" s="4">
        <v>353</v>
      </c>
      <c r="N201" s="4">
        <v>0</v>
      </c>
      <c r="O201" s="4">
        <v>12</v>
      </c>
      <c r="P201" s="4">
        <v>331</v>
      </c>
      <c r="Q201" s="4">
        <v>0</v>
      </c>
      <c r="R201" s="4">
        <v>331</v>
      </c>
    </row>
    <row r="202" spans="1:18">
      <c r="A202" s="2"/>
      <c r="B202" s="8"/>
      <c r="C202" s="8"/>
      <c r="D202" s="3">
        <v>2020</v>
      </c>
      <c r="E202" s="2" t="s">
        <v>121</v>
      </c>
      <c r="F202" s="4">
        <v>0</v>
      </c>
      <c r="G202" s="4">
        <v>125158</v>
      </c>
      <c r="H202" s="4">
        <v>35202</v>
      </c>
      <c r="I202" s="4">
        <v>14841</v>
      </c>
      <c r="J202" s="4">
        <v>7155</v>
      </c>
      <c r="K202" s="4">
        <v>2935</v>
      </c>
      <c r="L202" s="4">
        <v>4708</v>
      </c>
      <c r="M202" s="4">
        <v>495</v>
      </c>
      <c r="N202" s="4">
        <v>132</v>
      </c>
      <c r="O202" s="4">
        <v>42</v>
      </c>
      <c r="P202" s="4">
        <v>26</v>
      </c>
      <c r="Q202" s="4">
        <v>0</v>
      </c>
      <c r="R202" s="4">
        <v>26</v>
      </c>
    </row>
    <row r="203" spans="1:18">
      <c r="A203" s="2"/>
      <c r="B203" s="8"/>
      <c r="C203" s="8"/>
      <c r="D203" s="3">
        <v>2025</v>
      </c>
      <c r="E203" s="2" t="s">
        <v>124</v>
      </c>
      <c r="F203" s="4">
        <v>0</v>
      </c>
      <c r="G203" s="4">
        <v>1185</v>
      </c>
      <c r="H203" s="4">
        <v>14</v>
      </c>
      <c r="I203" s="4">
        <v>121</v>
      </c>
      <c r="J203" s="4">
        <v>3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</row>
    <row r="204" spans="1:18">
      <c r="A204" s="2"/>
      <c r="B204" s="8"/>
      <c r="C204" s="8"/>
      <c r="D204" s="3">
        <v>2026</v>
      </c>
      <c r="E204" s="2" t="s">
        <v>125</v>
      </c>
      <c r="F204" s="4">
        <v>0</v>
      </c>
      <c r="G204" s="4">
        <v>57750</v>
      </c>
      <c r="H204" s="4">
        <v>12879</v>
      </c>
      <c r="I204" s="4">
        <v>4120</v>
      </c>
      <c r="J204" s="4">
        <v>2752</v>
      </c>
      <c r="K204" s="4">
        <v>4797</v>
      </c>
      <c r="L204" s="4">
        <v>2697</v>
      </c>
      <c r="M204" s="4">
        <v>120</v>
      </c>
      <c r="N204" s="4">
        <v>17</v>
      </c>
      <c r="O204" s="4">
        <v>8</v>
      </c>
      <c r="P204" s="4">
        <v>236</v>
      </c>
      <c r="Q204" s="4">
        <v>0</v>
      </c>
      <c r="R204" s="4">
        <v>236</v>
      </c>
    </row>
    <row r="205" spans="1:18">
      <c r="A205" s="2"/>
      <c r="B205" s="8"/>
      <c r="C205" s="8"/>
      <c r="D205" s="3">
        <v>2027</v>
      </c>
      <c r="E205" s="2" t="s">
        <v>133</v>
      </c>
      <c r="F205" s="4">
        <v>0</v>
      </c>
      <c r="G205" s="4">
        <v>26599</v>
      </c>
      <c r="H205" s="4">
        <v>1835</v>
      </c>
      <c r="I205" s="4">
        <v>631</v>
      </c>
      <c r="J205" s="4">
        <v>226</v>
      </c>
      <c r="K205" s="4">
        <v>19</v>
      </c>
      <c r="L205" s="4">
        <v>0</v>
      </c>
      <c r="M205" s="4">
        <v>0</v>
      </c>
      <c r="N205" s="4">
        <v>0</v>
      </c>
      <c r="O205" s="4">
        <v>9</v>
      </c>
      <c r="P205" s="4">
        <v>1</v>
      </c>
      <c r="Q205" s="4">
        <v>0</v>
      </c>
      <c r="R205" s="4">
        <v>1</v>
      </c>
    </row>
    <row r="206" spans="1:18">
      <c r="A206" s="2"/>
      <c r="B206" s="8"/>
      <c r="C206" s="8"/>
      <c r="D206" s="3">
        <v>2030</v>
      </c>
      <c r="E206" s="2" t="s">
        <v>324</v>
      </c>
      <c r="F206" s="4">
        <v>0</v>
      </c>
      <c r="G206" s="4">
        <v>1502</v>
      </c>
      <c r="H206" s="4">
        <v>0</v>
      </c>
      <c r="I206" s="4">
        <v>0</v>
      </c>
      <c r="J206" s="4">
        <v>1</v>
      </c>
      <c r="K206" s="4">
        <v>0</v>
      </c>
      <c r="L206" s="4">
        <v>41</v>
      </c>
      <c r="M206" s="4">
        <v>61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</row>
    <row r="207" spans="1:18">
      <c r="A207" s="2"/>
      <c r="B207" s="8"/>
      <c r="C207" s="8"/>
      <c r="D207" s="3">
        <v>2043</v>
      </c>
      <c r="E207" s="2" t="s">
        <v>337</v>
      </c>
      <c r="F207" s="4">
        <v>0</v>
      </c>
      <c r="G207" s="4">
        <v>63490</v>
      </c>
      <c r="H207" s="4">
        <v>21415</v>
      </c>
      <c r="I207" s="4">
        <v>10979</v>
      </c>
      <c r="J207" s="4">
        <v>5758</v>
      </c>
      <c r="K207" s="4">
        <v>3101</v>
      </c>
      <c r="L207" s="4">
        <v>2614</v>
      </c>
      <c r="M207" s="4">
        <v>1248</v>
      </c>
      <c r="N207" s="4">
        <v>435</v>
      </c>
      <c r="O207" s="4">
        <v>8</v>
      </c>
      <c r="P207" s="4">
        <v>0</v>
      </c>
      <c r="Q207" s="4">
        <v>0</v>
      </c>
      <c r="R207" s="4">
        <v>0</v>
      </c>
    </row>
    <row r="208" spans="1:18">
      <c r="A208" s="2">
        <v>26</v>
      </c>
      <c r="B208" s="7">
        <v>204</v>
      </c>
      <c r="C208" s="7" t="s">
        <v>134</v>
      </c>
      <c r="D208" s="3">
        <v>1007</v>
      </c>
      <c r="E208" s="2" t="s">
        <v>31</v>
      </c>
      <c r="F208" s="4">
        <v>0</v>
      </c>
      <c r="G208" s="4">
        <v>10124</v>
      </c>
      <c r="H208" s="4">
        <v>818</v>
      </c>
      <c r="I208" s="4">
        <v>540</v>
      </c>
      <c r="J208" s="4">
        <v>66</v>
      </c>
      <c r="K208" s="4">
        <v>7</v>
      </c>
      <c r="L208" s="4">
        <v>15</v>
      </c>
      <c r="M208" s="4">
        <v>3</v>
      </c>
      <c r="N208" s="4">
        <v>0</v>
      </c>
      <c r="O208" s="4">
        <v>25</v>
      </c>
      <c r="P208" s="4">
        <v>7</v>
      </c>
      <c r="Q208" s="4">
        <v>0</v>
      </c>
      <c r="R208" s="4">
        <v>7</v>
      </c>
    </row>
    <row r="209" spans="1:18">
      <c r="A209" s="2"/>
      <c r="B209" s="8"/>
      <c r="C209" s="8"/>
      <c r="D209" s="3">
        <v>1040</v>
      </c>
      <c r="E209" s="2" t="s">
        <v>107</v>
      </c>
      <c r="F209" s="4">
        <v>79</v>
      </c>
      <c r="G209" s="4">
        <v>110294</v>
      </c>
      <c r="H209" s="4">
        <v>7009</v>
      </c>
      <c r="I209" s="4">
        <v>5543</v>
      </c>
      <c r="J209" s="4">
        <v>6324</v>
      </c>
      <c r="K209" s="4">
        <v>3024</v>
      </c>
      <c r="L209" s="4">
        <v>18502</v>
      </c>
      <c r="M209" s="4">
        <v>5157</v>
      </c>
      <c r="N209" s="4">
        <v>8</v>
      </c>
      <c r="O209" s="4">
        <v>724</v>
      </c>
      <c r="P209" s="4">
        <v>1723</v>
      </c>
      <c r="Q209" s="4">
        <v>4</v>
      </c>
      <c r="R209" s="4">
        <v>1727</v>
      </c>
    </row>
    <row r="210" spans="1:18">
      <c r="A210" s="2"/>
      <c r="B210" s="8"/>
      <c r="C210" s="8"/>
      <c r="D210" s="3">
        <v>1062</v>
      </c>
      <c r="E210" s="2" t="s">
        <v>63</v>
      </c>
      <c r="F210" s="4">
        <v>0</v>
      </c>
      <c r="G210" s="4">
        <v>22018</v>
      </c>
      <c r="H210" s="4">
        <v>170</v>
      </c>
      <c r="I210" s="4">
        <v>42</v>
      </c>
      <c r="J210" s="4">
        <v>83</v>
      </c>
      <c r="K210" s="4">
        <v>20</v>
      </c>
      <c r="L210" s="4">
        <v>1</v>
      </c>
      <c r="M210" s="4">
        <v>0</v>
      </c>
      <c r="N210" s="4">
        <v>1</v>
      </c>
      <c r="O210" s="4">
        <v>5</v>
      </c>
      <c r="P210" s="4">
        <v>39</v>
      </c>
      <c r="Q210" s="4">
        <v>0</v>
      </c>
      <c r="R210" s="4">
        <v>39</v>
      </c>
    </row>
    <row r="211" spans="1:18">
      <c r="A211" s="2"/>
      <c r="B211" s="8"/>
      <c r="C211" s="8"/>
      <c r="D211" s="3">
        <v>1092</v>
      </c>
      <c r="E211" s="2" t="s">
        <v>105</v>
      </c>
      <c r="F211" s="4">
        <v>277</v>
      </c>
      <c r="G211" s="4">
        <v>441644</v>
      </c>
      <c r="H211" s="4">
        <v>80115</v>
      </c>
      <c r="I211" s="4">
        <v>58032</v>
      </c>
      <c r="J211" s="4">
        <v>45638</v>
      </c>
      <c r="K211" s="4">
        <v>33355</v>
      </c>
      <c r="L211" s="4">
        <v>51815</v>
      </c>
      <c r="M211" s="4">
        <v>5622</v>
      </c>
      <c r="N211" s="4">
        <v>2762</v>
      </c>
      <c r="O211" s="4">
        <v>1063</v>
      </c>
      <c r="P211" s="4">
        <v>28720</v>
      </c>
      <c r="Q211" s="4">
        <v>12</v>
      </c>
      <c r="R211" s="4">
        <v>28732</v>
      </c>
    </row>
    <row r="212" spans="1:18">
      <c r="A212" s="2"/>
      <c r="B212" s="8"/>
      <c r="C212" s="8"/>
      <c r="D212" s="3">
        <v>1110</v>
      </c>
      <c r="E212" s="2" t="s">
        <v>340</v>
      </c>
      <c r="F212" s="4">
        <v>0</v>
      </c>
      <c r="G212" s="4">
        <v>197477</v>
      </c>
      <c r="H212" s="4">
        <v>6396</v>
      </c>
      <c r="I212" s="4">
        <v>3364</v>
      </c>
      <c r="J212" s="4">
        <v>1519</v>
      </c>
      <c r="K212" s="4">
        <v>379</v>
      </c>
      <c r="L212" s="4">
        <v>264</v>
      </c>
      <c r="M212" s="4">
        <v>46</v>
      </c>
      <c r="N212" s="4">
        <v>1</v>
      </c>
      <c r="O212" s="4">
        <v>40</v>
      </c>
      <c r="P212" s="4">
        <v>3092</v>
      </c>
      <c r="Q212" s="4">
        <v>0</v>
      </c>
      <c r="R212" s="4">
        <v>3092</v>
      </c>
    </row>
    <row r="213" spans="1:18">
      <c r="A213" s="2"/>
      <c r="B213" s="8"/>
      <c r="C213" s="8"/>
      <c r="D213" s="3">
        <v>1111</v>
      </c>
      <c r="E213" s="2" t="s">
        <v>92</v>
      </c>
      <c r="F213" s="4">
        <v>68</v>
      </c>
      <c r="G213" s="4">
        <v>540077</v>
      </c>
      <c r="H213" s="4">
        <v>144942</v>
      </c>
      <c r="I213" s="4">
        <v>60250</v>
      </c>
      <c r="J213" s="4">
        <v>23065</v>
      </c>
      <c r="K213" s="4">
        <v>8903</v>
      </c>
      <c r="L213" s="4">
        <v>11643</v>
      </c>
      <c r="M213" s="4">
        <v>1138</v>
      </c>
      <c r="N213" s="4">
        <v>2541</v>
      </c>
      <c r="O213" s="4">
        <v>167</v>
      </c>
      <c r="P213" s="4">
        <v>8512</v>
      </c>
      <c r="Q213" s="4">
        <v>0</v>
      </c>
      <c r="R213" s="4">
        <v>8512</v>
      </c>
    </row>
    <row r="214" spans="1:18">
      <c r="A214" s="2"/>
      <c r="B214" s="8"/>
      <c r="C214" s="8"/>
      <c r="D214" s="3">
        <v>1124</v>
      </c>
      <c r="E214" s="2" t="s">
        <v>64</v>
      </c>
      <c r="F214" s="4">
        <v>0</v>
      </c>
      <c r="G214" s="4">
        <v>3082</v>
      </c>
      <c r="H214" s="4">
        <v>285</v>
      </c>
      <c r="I214" s="4">
        <v>70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</row>
    <row r="215" spans="1:18">
      <c r="A215" s="2"/>
      <c r="B215" s="8"/>
      <c r="C215" s="8"/>
      <c r="D215" s="3">
        <v>1127</v>
      </c>
      <c r="E215" s="2" t="s">
        <v>109</v>
      </c>
      <c r="F215" s="4">
        <v>38</v>
      </c>
      <c r="G215" s="4">
        <v>19750</v>
      </c>
      <c r="H215" s="4">
        <v>2151</v>
      </c>
      <c r="I215" s="4">
        <v>101</v>
      </c>
      <c r="J215" s="4">
        <v>17</v>
      </c>
      <c r="K215" s="4">
        <v>48</v>
      </c>
      <c r="L215" s="4">
        <v>82</v>
      </c>
      <c r="M215" s="4">
        <v>0</v>
      </c>
      <c r="N215" s="4">
        <v>0</v>
      </c>
      <c r="O215" s="4">
        <v>19</v>
      </c>
      <c r="P215" s="4">
        <v>1635</v>
      </c>
      <c r="Q215" s="4">
        <v>0</v>
      </c>
      <c r="R215" s="4">
        <v>1635</v>
      </c>
    </row>
    <row r="216" spans="1:18">
      <c r="A216" s="2"/>
      <c r="B216" s="8"/>
      <c r="C216" s="8"/>
      <c r="D216" s="3">
        <v>1129</v>
      </c>
      <c r="E216" s="2" t="s">
        <v>65</v>
      </c>
      <c r="F216" s="4">
        <v>0</v>
      </c>
      <c r="G216" s="4">
        <v>5942</v>
      </c>
      <c r="H216" s="4">
        <v>395</v>
      </c>
      <c r="I216" s="4">
        <v>115</v>
      </c>
      <c r="J216" s="4">
        <v>21</v>
      </c>
      <c r="K216" s="4">
        <v>0</v>
      </c>
      <c r="L216" s="4">
        <v>1</v>
      </c>
      <c r="M216" s="4">
        <v>1</v>
      </c>
      <c r="N216" s="4">
        <v>0</v>
      </c>
      <c r="O216" s="4">
        <v>1</v>
      </c>
      <c r="P216" s="4">
        <v>45</v>
      </c>
      <c r="Q216" s="4">
        <v>0</v>
      </c>
      <c r="R216" s="4">
        <v>45</v>
      </c>
    </row>
    <row r="217" spans="1:18">
      <c r="A217" s="2"/>
      <c r="B217" s="8"/>
      <c r="C217" s="8"/>
      <c r="D217" s="3">
        <v>1177</v>
      </c>
      <c r="E217" s="2" t="s">
        <v>93</v>
      </c>
      <c r="F217" s="4">
        <v>1</v>
      </c>
      <c r="G217" s="4">
        <v>728</v>
      </c>
      <c r="H217" s="4">
        <v>11</v>
      </c>
      <c r="I217" s="4">
        <v>44</v>
      </c>
      <c r="J217" s="4">
        <v>10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</row>
    <row r="218" spans="1:18">
      <c r="A218" s="2"/>
      <c r="B218" s="8"/>
      <c r="C218" s="8"/>
      <c r="D218" s="3">
        <v>1180</v>
      </c>
      <c r="E218" s="2" t="s">
        <v>47</v>
      </c>
      <c r="F218" s="4">
        <v>0</v>
      </c>
      <c r="G218" s="4">
        <v>94031</v>
      </c>
      <c r="H218" s="4">
        <v>12052</v>
      </c>
      <c r="I218" s="4">
        <v>2248</v>
      </c>
      <c r="J218" s="4">
        <v>1209</v>
      </c>
      <c r="K218" s="4">
        <v>159</v>
      </c>
      <c r="L218" s="4">
        <v>45</v>
      </c>
      <c r="M218" s="4">
        <v>0</v>
      </c>
      <c r="N218" s="4">
        <v>0</v>
      </c>
      <c r="O218" s="4">
        <v>11</v>
      </c>
      <c r="P218" s="4">
        <v>76</v>
      </c>
      <c r="Q218" s="4">
        <v>0</v>
      </c>
      <c r="R218" s="4">
        <v>76</v>
      </c>
    </row>
    <row r="219" spans="1:18">
      <c r="A219" s="2"/>
      <c r="B219" s="8"/>
      <c r="C219" s="8"/>
      <c r="D219" s="3">
        <v>1183</v>
      </c>
      <c r="E219" s="2" t="s">
        <v>112</v>
      </c>
      <c r="F219" s="4">
        <v>9</v>
      </c>
      <c r="G219" s="4">
        <v>24699</v>
      </c>
      <c r="H219" s="4">
        <v>1489</v>
      </c>
      <c r="I219" s="4">
        <v>1850</v>
      </c>
      <c r="J219" s="4">
        <v>2105</v>
      </c>
      <c r="K219" s="4">
        <v>1777</v>
      </c>
      <c r="L219" s="4">
        <v>6825</v>
      </c>
      <c r="M219" s="4">
        <v>4167</v>
      </c>
      <c r="N219" s="4">
        <v>2066</v>
      </c>
      <c r="O219" s="4">
        <v>12</v>
      </c>
      <c r="P219" s="4">
        <v>370</v>
      </c>
      <c r="Q219" s="4">
        <v>0</v>
      </c>
      <c r="R219" s="4">
        <v>370</v>
      </c>
    </row>
    <row r="220" spans="1:18">
      <c r="A220" s="2"/>
      <c r="B220" s="8"/>
      <c r="C220" s="8"/>
      <c r="D220" s="3">
        <v>1190</v>
      </c>
      <c r="E220" s="2" t="s">
        <v>48</v>
      </c>
      <c r="F220" s="4">
        <v>4707</v>
      </c>
      <c r="G220" s="4">
        <v>142404</v>
      </c>
      <c r="H220" s="4">
        <v>17462</v>
      </c>
      <c r="I220" s="4">
        <v>12096</v>
      </c>
      <c r="J220" s="4">
        <v>9495</v>
      </c>
      <c r="K220" s="4">
        <v>4808</v>
      </c>
      <c r="L220" s="4">
        <v>5332</v>
      </c>
      <c r="M220" s="4">
        <v>1829</v>
      </c>
      <c r="N220" s="4">
        <v>295</v>
      </c>
      <c r="O220" s="4">
        <v>194</v>
      </c>
      <c r="P220" s="4">
        <v>1037</v>
      </c>
      <c r="Q220" s="4">
        <v>0</v>
      </c>
      <c r="R220" s="4">
        <v>1037</v>
      </c>
    </row>
    <row r="221" spans="1:18">
      <c r="A221" s="2"/>
      <c r="B221" s="8"/>
      <c r="C221" s="8"/>
      <c r="D221" s="3">
        <v>1211</v>
      </c>
      <c r="E221" s="2" t="s">
        <v>39</v>
      </c>
      <c r="F221" s="4">
        <v>24</v>
      </c>
      <c r="G221" s="4">
        <v>5247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11</v>
      </c>
      <c r="P221" s="4">
        <v>7</v>
      </c>
      <c r="Q221" s="4">
        <v>0</v>
      </c>
      <c r="R221" s="4">
        <v>7</v>
      </c>
    </row>
    <row r="222" spans="1:18">
      <c r="A222" s="2"/>
      <c r="B222" s="8"/>
      <c r="C222" s="8"/>
      <c r="D222" s="3">
        <v>1221</v>
      </c>
      <c r="E222" s="2" t="s">
        <v>114</v>
      </c>
      <c r="F222" s="4">
        <v>0</v>
      </c>
      <c r="G222" s="4">
        <v>49991</v>
      </c>
      <c r="H222" s="4">
        <v>2378</v>
      </c>
      <c r="I222" s="4">
        <v>1052</v>
      </c>
      <c r="J222" s="4">
        <v>1601</v>
      </c>
      <c r="K222" s="4">
        <v>259</v>
      </c>
      <c r="L222" s="4">
        <v>640</v>
      </c>
      <c r="M222" s="4">
        <v>273</v>
      </c>
      <c r="N222" s="4">
        <v>363</v>
      </c>
      <c r="O222" s="4">
        <v>38</v>
      </c>
      <c r="P222" s="4">
        <v>399</v>
      </c>
      <c r="Q222" s="4">
        <v>0</v>
      </c>
      <c r="R222" s="4">
        <v>399</v>
      </c>
    </row>
    <row r="223" spans="1:18">
      <c r="A223" s="2"/>
      <c r="B223" s="8"/>
      <c r="C223" s="8"/>
      <c r="D223" s="3">
        <v>1338</v>
      </c>
      <c r="E223" s="2" t="s">
        <v>82</v>
      </c>
      <c r="F223" s="4">
        <v>0</v>
      </c>
      <c r="G223" s="4">
        <v>63509</v>
      </c>
      <c r="H223" s="4">
        <v>2440</v>
      </c>
      <c r="I223" s="4">
        <v>469</v>
      </c>
      <c r="J223" s="4">
        <v>135</v>
      </c>
      <c r="K223" s="4">
        <v>75</v>
      </c>
      <c r="L223" s="4">
        <v>55</v>
      </c>
      <c r="M223" s="4">
        <v>13</v>
      </c>
      <c r="N223" s="4">
        <v>45</v>
      </c>
      <c r="O223" s="4">
        <v>8</v>
      </c>
      <c r="P223" s="4">
        <v>231</v>
      </c>
      <c r="Q223" s="4">
        <v>0</v>
      </c>
      <c r="R223" s="4">
        <v>231</v>
      </c>
    </row>
    <row r="224" spans="1:18">
      <c r="A224" s="2"/>
      <c r="B224" s="8"/>
      <c r="C224" s="8"/>
      <c r="D224" s="3">
        <v>1349</v>
      </c>
      <c r="E224" s="2" t="s">
        <v>342</v>
      </c>
      <c r="F224" s="4">
        <v>0</v>
      </c>
      <c r="G224" s="4">
        <v>266197</v>
      </c>
      <c r="H224" s="4">
        <v>50391</v>
      </c>
      <c r="I224" s="4">
        <v>17660</v>
      </c>
      <c r="J224" s="4">
        <v>9653</v>
      </c>
      <c r="K224" s="4">
        <v>3112</v>
      </c>
      <c r="L224" s="4">
        <v>3121</v>
      </c>
      <c r="M224" s="4">
        <v>338</v>
      </c>
      <c r="N224" s="4">
        <v>6</v>
      </c>
      <c r="O224" s="4">
        <v>40</v>
      </c>
      <c r="P224" s="4">
        <v>2268</v>
      </c>
      <c r="Q224" s="4">
        <v>0</v>
      </c>
      <c r="R224" s="4">
        <v>2268</v>
      </c>
    </row>
    <row r="225" spans="1:18">
      <c r="A225" s="2"/>
      <c r="B225" s="8"/>
      <c r="C225" s="8"/>
      <c r="D225" s="3">
        <v>2007</v>
      </c>
      <c r="E225" s="2" t="s">
        <v>116</v>
      </c>
      <c r="F225" s="4">
        <v>9989</v>
      </c>
      <c r="G225" s="4">
        <v>1716052</v>
      </c>
      <c r="H225" s="4">
        <v>237237</v>
      </c>
      <c r="I225" s="4">
        <v>248672</v>
      </c>
      <c r="J225" s="4">
        <v>167361</v>
      </c>
      <c r="K225" s="4">
        <v>77305</v>
      </c>
      <c r="L225" s="4">
        <v>139321</v>
      </c>
      <c r="M225" s="4">
        <v>52237</v>
      </c>
      <c r="N225" s="4">
        <v>48608</v>
      </c>
      <c r="O225" s="4">
        <v>738</v>
      </c>
      <c r="P225" s="4">
        <v>66739</v>
      </c>
      <c r="Q225" s="4">
        <v>0</v>
      </c>
      <c r="R225" s="4">
        <v>66739</v>
      </c>
    </row>
    <row r="226" spans="1:18">
      <c r="A226" s="2"/>
      <c r="B226" s="8"/>
      <c r="C226" s="8"/>
      <c r="D226" s="3">
        <v>2008</v>
      </c>
      <c r="E226" s="2" t="s">
        <v>117</v>
      </c>
      <c r="F226" s="4">
        <v>48042</v>
      </c>
      <c r="G226" s="4">
        <v>451291</v>
      </c>
      <c r="H226" s="4">
        <v>33066</v>
      </c>
      <c r="I226" s="4">
        <v>75881</v>
      </c>
      <c r="J226" s="4">
        <v>81922</v>
      </c>
      <c r="K226" s="4">
        <v>69250</v>
      </c>
      <c r="L226" s="4">
        <v>104080</v>
      </c>
      <c r="M226" s="4">
        <v>34126</v>
      </c>
      <c r="N226" s="4">
        <v>6381</v>
      </c>
      <c r="O226" s="4">
        <v>76</v>
      </c>
      <c r="P226" s="4">
        <v>269</v>
      </c>
      <c r="Q226" s="4">
        <v>0</v>
      </c>
      <c r="R226" s="4">
        <v>269</v>
      </c>
    </row>
    <row r="227" spans="1:18">
      <c r="A227" s="2"/>
      <c r="B227" s="8"/>
      <c r="C227" s="8"/>
      <c r="D227" s="3">
        <v>2009</v>
      </c>
      <c r="E227" s="2" t="s">
        <v>128</v>
      </c>
      <c r="F227" s="4">
        <v>0</v>
      </c>
      <c r="G227" s="4">
        <v>9844</v>
      </c>
      <c r="H227" s="4">
        <v>3243</v>
      </c>
      <c r="I227" s="4">
        <v>176</v>
      </c>
      <c r="J227" s="4">
        <v>328</v>
      </c>
      <c r="K227" s="4">
        <v>352</v>
      </c>
      <c r="L227" s="4">
        <v>392</v>
      </c>
      <c r="M227" s="4">
        <v>434</v>
      </c>
      <c r="N227" s="4">
        <v>2</v>
      </c>
      <c r="O227" s="4">
        <v>2</v>
      </c>
      <c r="P227" s="4">
        <v>0</v>
      </c>
      <c r="Q227" s="4">
        <v>0</v>
      </c>
      <c r="R227" s="4">
        <v>0</v>
      </c>
    </row>
    <row r="228" spans="1:18">
      <c r="A228" s="2"/>
      <c r="B228" s="8"/>
      <c r="C228" s="8"/>
      <c r="D228" s="3">
        <v>2010</v>
      </c>
      <c r="E228" s="2" t="s">
        <v>118</v>
      </c>
      <c r="F228" s="4">
        <v>0</v>
      </c>
      <c r="G228" s="4">
        <v>1706</v>
      </c>
      <c r="H228" s="4">
        <v>197</v>
      </c>
      <c r="I228" s="4">
        <v>27</v>
      </c>
      <c r="J228" s="4">
        <v>2</v>
      </c>
      <c r="K228" s="4">
        <v>0</v>
      </c>
      <c r="L228" s="4">
        <v>30</v>
      </c>
      <c r="M228" s="4">
        <v>94</v>
      </c>
      <c r="N228" s="4">
        <v>0</v>
      </c>
      <c r="O228" s="4">
        <v>0</v>
      </c>
      <c r="P228" s="4">
        <v>12</v>
      </c>
      <c r="Q228" s="4">
        <v>0</v>
      </c>
      <c r="R228" s="4">
        <v>12</v>
      </c>
    </row>
    <row r="229" spans="1:18">
      <c r="A229" s="2"/>
      <c r="B229" s="8"/>
      <c r="C229" s="8"/>
      <c r="D229" s="3">
        <v>2020</v>
      </c>
      <c r="E229" s="2" t="s">
        <v>121</v>
      </c>
      <c r="F229" s="4">
        <v>0</v>
      </c>
      <c r="G229" s="4">
        <v>126747</v>
      </c>
      <c r="H229" s="4">
        <v>27398</v>
      </c>
      <c r="I229" s="4">
        <v>10042</v>
      </c>
      <c r="J229" s="4">
        <v>7774</v>
      </c>
      <c r="K229" s="4">
        <v>1810</v>
      </c>
      <c r="L229" s="4">
        <v>1356</v>
      </c>
      <c r="M229" s="4">
        <v>63</v>
      </c>
      <c r="N229" s="4">
        <v>3</v>
      </c>
      <c r="O229" s="4">
        <v>10</v>
      </c>
      <c r="P229" s="4">
        <v>91</v>
      </c>
      <c r="Q229" s="4">
        <v>0</v>
      </c>
      <c r="R229" s="4">
        <v>91</v>
      </c>
    </row>
    <row r="230" spans="1:18">
      <c r="A230" s="2"/>
      <c r="B230" s="8"/>
      <c r="C230" s="8"/>
      <c r="D230" s="3">
        <v>2024</v>
      </c>
      <c r="E230" s="2" t="s">
        <v>123</v>
      </c>
      <c r="F230" s="4">
        <v>0</v>
      </c>
      <c r="G230" s="4">
        <v>169420</v>
      </c>
      <c r="H230" s="4">
        <v>28791</v>
      </c>
      <c r="I230" s="4">
        <v>15272</v>
      </c>
      <c r="J230" s="4">
        <v>5720</v>
      </c>
      <c r="K230" s="4">
        <v>3921</v>
      </c>
      <c r="L230" s="4">
        <v>2185</v>
      </c>
      <c r="M230" s="4">
        <v>693</v>
      </c>
      <c r="N230" s="4">
        <v>512</v>
      </c>
      <c r="O230" s="4">
        <v>3</v>
      </c>
      <c r="P230" s="4">
        <v>5</v>
      </c>
      <c r="Q230" s="4">
        <v>0</v>
      </c>
      <c r="R230" s="4">
        <v>5</v>
      </c>
    </row>
    <row r="231" spans="1:18">
      <c r="A231" s="2"/>
      <c r="B231" s="8"/>
      <c r="C231" s="8"/>
      <c r="D231" s="3">
        <v>2040</v>
      </c>
      <c r="E231" s="2" t="s">
        <v>435</v>
      </c>
      <c r="F231" s="4">
        <v>0</v>
      </c>
      <c r="G231" s="4">
        <v>4212</v>
      </c>
      <c r="H231" s="4">
        <v>43</v>
      </c>
      <c r="I231" s="4">
        <v>1</v>
      </c>
      <c r="J231" s="4">
        <v>0</v>
      </c>
      <c r="K231" s="4">
        <v>0</v>
      </c>
      <c r="L231" s="4">
        <v>306</v>
      </c>
      <c r="M231" s="4">
        <v>436</v>
      </c>
      <c r="N231" s="4">
        <v>0</v>
      </c>
      <c r="O231" s="4">
        <v>1</v>
      </c>
      <c r="P231" s="4">
        <v>35</v>
      </c>
      <c r="Q231" s="4">
        <v>0</v>
      </c>
      <c r="R231" s="4">
        <v>35</v>
      </c>
    </row>
    <row r="232" spans="1:18">
      <c r="A232" s="2"/>
      <c r="B232" s="8"/>
      <c r="C232" s="8"/>
      <c r="D232" s="3">
        <v>2043</v>
      </c>
      <c r="E232" s="2" t="s">
        <v>337</v>
      </c>
      <c r="F232" s="4">
        <v>0</v>
      </c>
      <c r="G232" s="4">
        <v>11972</v>
      </c>
      <c r="H232" s="4">
        <v>2305</v>
      </c>
      <c r="I232" s="4">
        <v>1046</v>
      </c>
      <c r="J232" s="4">
        <v>209</v>
      </c>
      <c r="K232" s="4">
        <v>18</v>
      </c>
      <c r="L232" s="4">
        <v>18</v>
      </c>
      <c r="M232" s="4">
        <v>22</v>
      </c>
      <c r="N232" s="4">
        <v>63</v>
      </c>
      <c r="O232" s="4">
        <v>0</v>
      </c>
      <c r="P232" s="4">
        <v>0</v>
      </c>
      <c r="Q232" s="4">
        <v>0</v>
      </c>
      <c r="R232" s="4">
        <v>0</v>
      </c>
    </row>
    <row r="233" spans="1:18">
      <c r="A233" s="2">
        <v>27</v>
      </c>
      <c r="B233" s="7">
        <v>206</v>
      </c>
      <c r="C233" s="7" t="s">
        <v>135</v>
      </c>
      <c r="D233" s="3" t="s">
        <v>436</v>
      </c>
      <c r="E233" s="2" t="s">
        <v>135</v>
      </c>
      <c r="F233" s="4">
        <v>0</v>
      </c>
      <c r="G233" s="4">
        <v>101739</v>
      </c>
      <c r="H233" s="4">
        <v>6671</v>
      </c>
      <c r="I233" s="4">
        <v>3589</v>
      </c>
      <c r="J233" s="4">
        <v>234</v>
      </c>
      <c r="K233" s="4">
        <v>341</v>
      </c>
      <c r="L233" s="4">
        <v>166</v>
      </c>
      <c r="M233" s="4">
        <v>299</v>
      </c>
      <c r="N233" s="4">
        <v>25</v>
      </c>
      <c r="O233" s="4">
        <v>32</v>
      </c>
      <c r="P233" s="4">
        <v>53</v>
      </c>
      <c r="Q233" s="4">
        <v>0</v>
      </c>
      <c r="R233" s="4">
        <v>53</v>
      </c>
    </row>
    <row r="234" spans="1:18">
      <c r="A234" s="2"/>
      <c r="B234" s="8"/>
      <c r="C234" s="8"/>
      <c r="D234" s="3">
        <v>1028</v>
      </c>
      <c r="E234" s="2" t="s">
        <v>136</v>
      </c>
      <c r="F234" s="4">
        <v>0</v>
      </c>
      <c r="G234" s="4">
        <v>103346</v>
      </c>
      <c r="H234" s="4">
        <v>7094</v>
      </c>
      <c r="I234" s="4">
        <v>2408</v>
      </c>
      <c r="J234" s="4">
        <v>2286</v>
      </c>
      <c r="K234" s="4">
        <v>259</v>
      </c>
      <c r="L234" s="4">
        <v>595</v>
      </c>
      <c r="M234" s="4">
        <v>27</v>
      </c>
      <c r="N234" s="4">
        <v>29</v>
      </c>
      <c r="O234" s="4">
        <v>125</v>
      </c>
      <c r="P234" s="4">
        <v>734</v>
      </c>
      <c r="Q234" s="4">
        <v>1</v>
      </c>
      <c r="R234" s="4">
        <v>735</v>
      </c>
    </row>
    <row r="235" spans="1:18">
      <c r="A235" s="2"/>
      <c r="B235" s="8"/>
      <c r="C235" s="8"/>
      <c r="D235" s="3">
        <v>1116</v>
      </c>
      <c r="E235" s="2" t="s">
        <v>152</v>
      </c>
      <c r="F235" s="4">
        <v>0</v>
      </c>
      <c r="G235" s="4">
        <v>3651</v>
      </c>
      <c r="H235" s="4">
        <v>164</v>
      </c>
      <c r="I235" s="4">
        <v>63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</row>
    <row r="236" spans="1:18">
      <c r="A236" s="2"/>
      <c r="B236" s="8"/>
      <c r="C236" s="8"/>
      <c r="D236" s="3">
        <v>1175</v>
      </c>
      <c r="E236" s="2" t="s">
        <v>77</v>
      </c>
      <c r="F236" s="4">
        <v>0</v>
      </c>
      <c r="G236" s="4">
        <v>15226</v>
      </c>
      <c r="H236" s="4">
        <v>1221</v>
      </c>
      <c r="I236" s="4">
        <v>739</v>
      </c>
      <c r="J236" s="4">
        <v>226</v>
      </c>
      <c r="K236" s="4">
        <v>76</v>
      </c>
      <c r="L236" s="4">
        <v>57</v>
      </c>
      <c r="M236" s="4">
        <v>1</v>
      </c>
      <c r="N236" s="4">
        <v>1</v>
      </c>
      <c r="O236" s="4">
        <v>82</v>
      </c>
      <c r="P236" s="4">
        <v>61</v>
      </c>
      <c r="Q236" s="4">
        <v>0</v>
      </c>
      <c r="R236" s="4">
        <v>61</v>
      </c>
    </row>
    <row r="237" spans="1:18">
      <c r="A237" s="2"/>
      <c r="B237" s="8"/>
      <c r="C237" s="8"/>
      <c r="D237" s="3">
        <v>1190</v>
      </c>
      <c r="E237" s="2" t="s">
        <v>48</v>
      </c>
      <c r="F237" s="4">
        <v>0</v>
      </c>
      <c r="G237" s="4">
        <v>2948</v>
      </c>
      <c r="H237" s="4">
        <v>11</v>
      </c>
      <c r="I237" s="4">
        <v>1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1</v>
      </c>
    </row>
    <row r="238" spans="1:18">
      <c r="A238" s="2"/>
      <c r="B238" s="8"/>
      <c r="C238" s="8"/>
      <c r="D238" s="3">
        <v>1207</v>
      </c>
      <c r="E238" s="2" t="s">
        <v>43</v>
      </c>
      <c r="F238" s="4">
        <v>0</v>
      </c>
      <c r="G238" s="4">
        <v>99456</v>
      </c>
      <c r="H238" s="4">
        <v>6723</v>
      </c>
      <c r="I238" s="4">
        <v>2134</v>
      </c>
      <c r="J238" s="4">
        <v>1133</v>
      </c>
      <c r="K238" s="4">
        <v>50</v>
      </c>
      <c r="L238" s="4">
        <v>39</v>
      </c>
      <c r="M238" s="4">
        <v>0</v>
      </c>
      <c r="N238" s="4">
        <v>0</v>
      </c>
      <c r="O238" s="4">
        <v>14</v>
      </c>
      <c r="P238" s="4">
        <v>458</v>
      </c>
      <c r="Q238" s="4">
        <v>0</v>
      </c>
      <c r="R238" s="4">
        <v>458</v>
      </c>
    </row>
    <row r="239" spans="1:18">
      <c r="A239" s="2"/>
      <c r="B239" s="8"/>
      <c r="C239" s="8"/>
      <c r="D239" s="3">
        <v>1277</v>
      </c>
      <c r="E239" s="2" t="s">
        <v>80</v>
      </c>
      <c r="F239" s="4">
        <v>0</v>
      </c>
      <c r="G239" s="4">
        <v>88380</v>
      </c>
      <c r="H239" s="4">
        <v>3138</v>
      </c>
      <c r="I239" s="4">
        <v>403</v>
      </c>
      <c r="J239" s="4">
        <v>209</v>
      </c>
      <c r="K239" s="4">
        <v>65</v>
      </c>
      <c r="L239" s="4">
        <v>19</v>
      </c>
      <c r="M239" s="4">
        <v>3</v>
      </c>
      <c r="N239" s="4">
        <v>4</v>
      </c>
      <c r="O239" s="4">
        <v>27</v>
      </c>
      <c r="P239" s="4">
        <v>45</v>
      </c>
      <c r="Q239" s="4">
        <v>0</v>
      </c>
      <c r="R239" s="4">
        <v>45</v>
      </c>
    </row>
    <row r="240" spans="1:18">
      <c r="A240" s="2"/>
      <c r="B240" s="8"/>
      <c r="C240" s="8"/>
      <c r="D240" s="3">
        <v>1408</v>
      </c>
      <c r="E240" s="2" t="s">
        <v>451</v>
      </c>
      <c r="F240" s="4">
        <v>0</v>
      </c>
      <c r="G240" s="4">
        <v>283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</row>
    <row r="241" spans="1:18">
      <c r="A241" s="2"/>
      <c r="B241" s="8"/>
      <c r="C241" s="8"/>
      <c r="D241" s="3">
        <v>2029</v>
      </c>
      <c r="E241" s="2" t="s">
        <v>137</v>
      </c>
      <c r="F241" s="4">
        <v>0</v>
      </c>
      <c r="G241" s="4">
        <v>263580</v>
      </c>
      <c r="H241" s="4">
        <v>48590</v>
      </c>
      <c r="I241" s="4">
        <v>22601</v>
      </c>
      <c r="J241" s="4">
        <v>13154</v>
      </c>
      <c r="K241" s="4">
        <v>5398</v>
      </c>
      <c r="L241" s="4">
        <v>6091</v>
      </c>
      <c r="M241" s="4">
        <v>1076</v>
      </c>
      <c r="N241" s="4">
        <v>718</v>
      </c>
      <c r="O241" s="4">
        <v>113</v>
      </c>
      <c r="P241" s="4">
        <v>737</v>
      </c>
      <c r="Q241" s="4">
        <v>0</v>
      </c>
      <c r="R241" s="4">
        <v>737</v>
      </c>
    </row>
    <row r="242" spans="1:18">
      <c r="A242" s="2"/>
      <c r="B242" s="8"/>
      <c r="C242" s="8"/>
      <c r="D242" s="3">
        <v>2033</v>
      </c>
      <c r="E242" s="2" t="s">
        <v>138</v>
      </c>
      <c r="F242" s="4">
        <v>0</v>
      </c>
      <c r="G242" s="4">
        <v>44789</v>
      </c>
      <c r="H242" s="4">
        <v>2729</v>
      </c>
      <c r="I242" s="4">
        <v>342</v>
      </c>
      <c r="J242" s="4">
        <v>7</v>
      </c>
      <c r="K242" s="4">
        <v>87</v>
      </c>
      <c r="L242" s="4">
        <v>168</v>
      </c>
      <c r="M242" s="4">
        <v>1</v>
      </c>
      <c r="N242" s="4">
        <v>218</v>
      </c>
      <c r="O242" s="4">
        <v>5</v>
      </c>
      <c r="P242" s="4">
        <v>26</v>
      </c>
      <c r="Q242" s="4">
        <v>0</v>
      </c>
      <c r="R242" s="4">
        <v>26</v>
      </c>
    </row>
    <row r="243" spans="1:18">
      <c r="A243" s="2"/>
      <c r="B243" s="8"/>
      <c r="C243" s="8"/>
      <c r="D243" s="3">
        <v>2034</v>
      </c>
      <c r="E243" s="2" t="s">
        <v>348</v>
      </c>
      <c r="F243" s="4">
        <v>0</v>
      </c>
      <c r="G243" s="4">
        <v>264622</v>
      </c>
      <c r="H243" s="4">
        <v>6951</v>
      </c>
      <c r="I243" s="4">
        <v>1395</v>
      </c>
      <c r="J243" s="4">
        <v>355</v>
      </c>
      <c r="K243" s="4">
        <v>403</v>
      </c>
      <c r="L243" s="4">
        <v>224</v>
      </c>
      <c r="M243" s="4">
        <v>3</v>
      </c>
      <c r="N243" s="4">
        <v>61</v>
      </c>
      <c r="O243" s="4">
        <v>14</v>
      </c>
      <c r="P243" s="4">
        <v>343</v>
      </c>
      <c r="Q243" s="4">
        <v>0</v>
      </c>
      <c r="R243" s="4">
        <v>343</v>
      </c>
    </row>
    <row r="244" spans="1:18">
      <c r="A244" s="2"/>
      <c r="B244" s="8"/>
      <c r="C244" s="8"/>
      <c r="D244" s="3">
        <v>2035</v>
      </c>
      <c r="E244" s="2" t="s">
        <v>350</v>
      </c>
      <c r="F244" s="4">
        <v>0</v>
      </c>
      <c r="G244" s="4">
        <v>79260</v>
      </c>
      <c r="H244" s="4">
        <v>4799</v>
      </c>
      <c r="I244" s="4">
        <v>2863</v>
      </c>
      <c r="J244" s="4">
        <v>871</v>
      </c>
      <c r="K244" s="4">
        <v>430</v>
      </c>
      <c r="L244" s="4">
        <v>2445</v>
      </c>
      <c r="M244" s="4">
        <v>1559</v>
      </c>
      <c r="N244" s="4">
        <v>96</v>
      </c>
      <c r="O244" s="4">
        <v>11</v>
      </c>
      <c r="P244" s="4">
        <v>12</v>
      </c>
      <c r="Q244" s="4">
        <v>0</v>
      </c>
      <c r="R244" s="4">
        <v>12</v>
      </c>
    </row>
    <row r="245" spans="1:18">
      <c r="A245" s="2"/>
      <c r="B245" s="8"/>
      <c r="C245" s="8"/>
      <c r="D245" s="3">
        <v>2036</v>
      </c>
      <c r="E245" s="2" t="s">
        <v>139</v>
      </c>
      <c r="F245" s="4">
        <v>0</v>
      </c>
      <c r="G245" s="4">
        <v>99128</v>
      </c>
      <c r="H245" s="4">
        <v>3274</v>
      </c>
      <c r="I245" s="4">
        <v>2383</v>
      </c>
      <c r="J245" s="4">
        <v>1674</v>
      </c>
      <c r="K245" s="4">
        <v>555</v>
      </c>
      <c r="L245" s="4">
        <v>289</v>
      </c>
      <c r="M245" s="4">
        <v>10</v>
      </c>
      <c r="N245" s="4">
        <v>9</v>
      </c>
      <c r="O245" s="4">
        <v>6</v>
      </c>
      <c r="P245" s="4">
        <v>294</v>
      </c>
      <c r="Q245" s="4">
        <v>0</v>
      </c>
      <c r="R245" s="4">
        <v>294</v>
      </c>
    </row>
    <row r="246" spans="1:18">
      <c r="A246" s="2"/>
      <c r="B246" s="8"/>
      <c r="C246" s="8"/>
      <c r="D246" s="3">
        <v>2041</v>
      </c>
      <c r="E246" s="2" t="s">
        <v>429</v>
      </c>
      <c r="F246" s="4">
        <v>0</v>
      </c>
      <c r="G246" s="4">
        <v>17444</v>
      </c>
      <c r="H246" s="4">
        <v>3075</v>
      </c>
      <c r="I246" s="4">
        <v>612</v>
      </c>
      <c r="J246" s="4">
        <v>3</v>
      </c>
      <c r="K246" s="4">
        <v>25</v>
      </c>
      <c r="L246" s="4">
        <v>0</v>
      </c>
      <c r="M246" s="4">
        <v>0</v>
      </c>
      <c r="N246" s="4">
        <v>0</v>
      </c>
      <c r="O246" s="4">
        <v>1</v>
      </c>
      <c r="P246" s="4">
        <v>9</v>
      </c>
      <c r="Q246" s="4">
        <v>0</v>
      </c>
      <c r="R246" s="4">
        <v>9</v>
      </c>
    </row>
    <row r="247" spans="1:18">
      <c r="A247" s="2"/>
      <c r="B247" s="8"/>
      <c r="C247" s="8"/>
      <c r="D247" s="3">
        <v>2042</v>
      </c>
      <c r="E247" s="2" t="s">
        <v>140</v>
      </c>
      <c r="F247" s="4">
        <v>0</v>
      </c>
      <c r="G247" s="4">
        <v>92126</v>
      </c>
      <c r="H247" s="4">
        <v>8050</v>
      </c>
      <c r="I247" s="4">
        <v>3873</v>
      </c>
      <c r="J247" s="4">
        <v>1055</v>
      </c>
      <c r="K247" s="4">
        <v>862</v>
      </c>
      <c r="L247" s="4">
        <v>492</v>
      </c>
      <c r="M247" s="4">
        <v>1</v>
      </c>
      <c r="N247" s="4">
        <v>0</v>
      </c>
      <c r="O247" s="4">
        <v>7</v>
      </c>
      <c r="P247" s="4">
        <v>56</v>
      </c>
      <c r="Q247" s="4">
        <v>0</v>
      </c>
      <c r="R247" s="4">
        <v>56</v>
      </c>
    </row>
    <row r="248" spans="1:18">
      <c r="A248" s="2"/>
      <c r="B248" s="8"/>
      <c r="C248" s="8"/>
      <c r="D248" s="3">
        <v>2044</v>
      </c>
      <c r="E248" s="2" t="s">
        <v>430</v>
      </c>
      <c r="F248" s="4">
        <v>0</v>
      </c>
      <c r="G248" s="4">
        <v>15160</v>
      </c>
      <c r="H248" s="4">
        <v>16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2</v>
      </c>
      <c r="P248" s="4">
        <v>16</v>
      </c>
      <c r="Q248" s="4">
        <v>0</v>
      </c>
      <c r="R248" s="4">
        <v>16</v>
      </c>
    </row>
    <row r="249" spans="1:18">
      <c r="A249" s="2">
        <v>28</v>
      </c>
      <c r="B249" s="7">
        <v>601</v>
      </c>
      <c r="C249" s="7" t="s">
        <v>146</v>
      </c>
      <c r="D249" s="3">
        <v>1047</v>
      </c>
      <c r="E249" s="2" t="s">
        <v>53</v>
      </c>
      <c r="F249" s="4">
        <v>77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</row>
    <row r="250" spans="1:18">
      <c r="A250" s="2"/>
      <c r="B250" s="8"/>
      <c r="C250" s="8"/>
      <c r="D250" s="3">
        <v>1093</v>
      </c>
      <c r="E250" s="2" t="s">
        <v>28</v>
      </c>
      <c r="F250" s="4">
        <v>4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</row>
    <row r="251" spans="1:18">
      <c r="A251" s="2"/>
      <c r="B251" s="8"/>
      <c r="C251" s="8"/>
      <c r="D251" s="3">
        <v>1189</v>
      </c>
      <c r="E251" s="2" t="s">
        <v>78</v>
      </c>
      <c r="F251" s="4">
        <v>0</v>
      </c>
      <c r="G251" s="4">
        <v>100245</v>
      </c>
      <c r="H251" s="4">
        <v>9624</v>
      </c>
      <c r="I251" s="4">
        <v>2446</v>
      </c>
      <c r="J251" s="4">
        <v>2801</v>
      </c>
      <c r="K251" s="4">
        <v>722</v>
      </c>
      <c r="L251" s="4">
        <v>1094</v>
      </c>
      <c r="M251" s="4">
        <v>545</v>
      </c>
      <c r="N251" s="4">
        <v>1004</v>
      </c>
      <c r="O251" s="4">
        <v>52</v>
      </c>
      <c r="P251" s="4">
        <v>375</v>
      </c>
      <c r="Q251" s="4">
        <v>0</v>
      </c>
      <c r="R251" s="4">
        <v>375</v>
      </c>
    </row>
    <row r="252" spans="1:18">
      <c r="A252" s="2">
        <v>29</v>
      </c>
      <c r="B252" s="7">
        <v>602</v>
      </c>
      <c r="C252" s="7" t="s">
        <v>147</v>
      </c>
      <c r="D252" s="3">
        <v>1003</v>
      </c>
      <c r="E252" s="2" t="s">
        <v>148</v>
      </c>
      <c r="F252" s="4">
        <v>49</v>
      </c>
      <c r="G252" s="4">
        <v>146471</v>
      </c>
      <c r="H252" s="4">
        <v>10364</v>
      </c>
      <c r="I252" s="4">
        <v>2555</v>
      </c>
      <c r="J252" s="4">
        <v>1303</v>
      </c>
      <c r="K252" s="4">
        <v>333</v>
      </c>
      <c r="L252" s="4">
        <v>102</v>
      </c>
      <c r="M252" s="4">
        <v>13</v>
      </c>
      <c r="N252" s="4">
        <v>17</v>
      </c>
      <c r="O252" s="4">
        <v>179</v>
      </c>
      <c r="P252" s="4">
        <v>608</v>
      </c>
      <c r="Q252" s="4">
        <v>1</v>
      </c>
      <c r="R252" s="4">
        <v>609</v>
      </c>
    </row>
    <row r="253" spans="1:18">
      <c r="A253" s="2"/>
      <c r="B253" s="8"/>
      <c r="C253" s="8"/>
      <c r="D253" s="3">
        <v>1025</v>
      </c>
      <c r="E253" s="2" t="s">
        <v>62</v>
      </c>
      <c r="F253" s="4">
        <v>0</v>
      </c>
      <c r="G253" s="4">
        <v>105987</v>
      </c>
      <c r="H253" s="4">
        <v>12013</v>
      </c>
      <c r="I253" s="4">
        <v>4868</v>
      </c>
      <c r="J253" s="4">
        <v>2790</v>
      </c>
      <c r="K253" s="4">
        <v>1510</v>
      </c>
      <c r="L253" s="4">
        <v>2085</v>
      </c>
      <c r="M253" s="4">
        <v>802</v>
      </c>
      <c r="N253" s="4">
        <v>2</v>
      </c>
      <c r="O253" s="4">
        <v>63</v>
      </c>
      <c r="P253" s="4">
        <v>26</v>
      </c>
      <c r="Q253" s="4">
        <v>0</v>
      </c>
      <c r="R253" s="4">
        <v>26</v>
      </c>
    </row>
    <row r="254" spans="1:18">
      <c r="A254" s="2"/>
      <c r="B254" s="8"/>
      <c r="C254" s="8"/>
      <c r="D254" s="3">
        <v>1034</v>
      </c>
      <c r="E254" s="2" t="s">
        <v>149</v>
      </c>
      <c r="F254" s="4">
        <v>0</v>
      </c>
      <c r="G254" s="4">
        <v>42060</v>
      </c>
      <c r="H254" s="4">
        <v>221</v>
      </c>
      <c r="I254" s="4">
        <v>134</v>
      </c>
      <c r="J254" s="4">
        <v>1</v>
      </c>
      <c r="K254" s="4">
        <v>0</v>
      </c>
      <c r="L254" s="4">
        <v>0</v>
      </c>
      <c r="M254" s="4">
        <v>0</v>
      </c>
      <c r="N254" s="4">
        <v>0</v>
      </c>
      <c r="O254" s="4">
        <v>12</v>
      </c>
      <c r="P254" s="4">
        <v>2</v>
      </c>
      <c r="Q254" s="4">
        <v>0</v>
      </c>
      <c r="R254" s="4">
        <v>2</v>
      </c>
    </row>
    <row r="255" spans="1:18">
      <c r="A255" s="2"/>
      <c r="B255" s="8"/>
      <c r="C255" s="8"/>
      <c r="D255" s="3">
        <v>1047</v>
      </c>
      <c r="E255" s="2" t="s">
        <v>53</v>
      </c>
      <c r="F255" s="4">
        <v>0</v>
      </c>
      <c r="G255" s="4">
        <v>34844</v>
      </c>
      <c r="H255" s="4">
        <v>1989</v>
      </c>
      <c r="I255" s="4">
        <v>726</v>
      </c>
      <c r="J255" s="4">
        <v>353</v>
      </c>
      <c r="K255" s="4">
        <v>187</v>
      </c>
      <c r="L255" s="4">
        <v>74</v>
      </c>
      <c r="M255" s="4">
        <v>4</v>
      </c>
      <c r="N255" s="4">
        <v>43</v>
      </c>
      <c r="O255" s="4">
        <v>12</v>
      </c>
      <c r="P255" s="4">
        <v>0</v>
      </c>
      <c r="Q255" s="4">
        <v>0</v>
      </c>
      <c r="R255" s="4">
        <v>0</v>
      </c>
    </row>
    <row r="256" spans="1:18">
      <c r="A256" s="2"/>
      <c r="B256" s="8"/>
      <c r="C256" s="8"/>
      <c r="D256" s="3">
        <v>1062</v>
      </c>
      <c r="E256" s="2" t="s">
        <v>63</v>
      </c>
      <c r="F256" s="4">
        <v>0</v>
      </c>
      <c r="G256" s="4">
        <v>31225</v>
      </c>
      <c r="H256" s="4">
        <v>128</v>
      </c>
      <c r="I256" s="4">
        <v>99</v>
      </c>
      <c r="J256" s="4">
        <v>83</v>
      </c>
      <c r="K256" s="4">
        <v>3</v>
      </c>
      <c r="L256" s="4">
        <v>0</v>
      </c>
      <c r="M256" s="4">
        <v>0</v>
      </c>
      <c r="N256" s="4">
        <v>15</v>
      </c>
      <c r="O256" s="4">
        <v>1</v>
      </c>
      <c r="P256" s="4">
        <v>4</v>
      </c>
      <c r="Q256" s="4">
        <v>0</v>
      </c>
      <c r="R256" s="4">
        <v>4</v>
      </c>
    </row>
    <row r="257" spans="1:18">
      <c r="A257" s="2"/>
      <c r="B257" s="8"/>
      <c r="C257" s="8"/>
      <c r="D257" s="3">
        <v>1071</v>
      </c>
      <c r="E257" s="2" t="s">
        <v>150</v>
      </c>
      <c r="F257" s="4">
        <v>0</v>
      </c>
      <c r="G257" s="4">
        <v>30776</v>
      </c>
      <c r="H257" s="4">
        <v>2553</v>
      </c>
      <c r="I257" s="4">
        <v>1343</v>
      </c>
      <c r="J257" s="4">
        <v>215</v>
      </c>
      <c r="K257" s="4">
        <v>66</v>
      </c>
      <c r="L257" s="4">
        <v>479</v>
      </c>
      <c r="M257" s="4">
        <v>1</v>
      </c>
      <c r="N257" s="4">
        <v>73</v>
      </c>
      <c r="O257" s="4">
        <v>7</v>
      </c>
      <c r="P257" s="4">
        <v>10</v>
      </c>
      <c r="Q257" s="4">
        <v>0</v>
      </c>
      <c r="R257" s="4">
        <v>10</v>
      </c>
    </row>
    <row r="258" spans="1:18">
      <c r="A258" s="2"/>
      <c r="B258" s="8"/>
      <c r="C258" s="8"/>
      <c r="D258" s="3">
        <v>1098</v>
      </c>
      <c r="E258" s="2" t="s">
        <v>151</v>
      </c>
      <c r="F258" s="4">
        <v>0</v>
      </c>
      <c r="G258" s="4">
        <v>841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1</v>
      </c>
      <c r="P258" s="4">
        <v>62</v>
      </c>
      <c r="Q258" s="4">
        <v>0</v>
      </c>
      <c r="R258" s="4">
        <v>62</v>
      </c>
    </row>
    <row r="259" spans="1:18">
      <c r="A259" s="2"/>
      <c r="B259" s="8"/>
      <c r="C259" s="8"/>
      <c r="D259" s="3">
        <v>1116</v>
      </c>
      <c r="E259" s="2" t="s">
        <v>152</v>
      </c>
      <c r="F259" s="4">
        <v>0</v>
      </c>
      <c r="G259" s="4">
        <v>18863</v>
      </c>
      <c r="H259" s="4">
        <v>839</v>
      </c>
      <c r="I259" s="4">
        <v>666</v>
      </c>
      <c r="J259" s="4">
        <v>554</v>
      </c>
      <c r="K259" s="4">
        <v>723</v>
      </c>
      <c r="L259" s="4">
        <v>237</v>
      </c>
      <c r="M259" s="4">
        <v>77</v>
      </c>
      <c r="N259" s="4">
        <v>187</v>
      </c>
      <c r="O259" s="4">
        <v>1</v>
      </c>
      <c r="P259" s="4">
        <v>9</v>
      </c>
      <c r="Q259" s="4">
        <v>0</v>
      </c>
      <c r="R259" s="4">
        <v>9</v>
      </c>
    </row>
    <row r="260" spans="1:18">
      <c r="A260" s="2"/>
      <c r="B260" s="8"/>
      <c r="C260" s="8"/>
      <c r="D260" s="3">
        <v>1119</v>
      </c>
      <c r="E260" s="2" t="s">
        <v>45</v>
      </c>
      <c r="F260" s="4">
        <v>0</v>
      </c>
      <c r="G260" s="4">
        <v>292689</v>
      </c>
      <c r="H260" s="4">
        <v>30275</v>
      </c>
      <c r="I260" s="4">
        <v>11708</v>
      </c>
      <c r="J260" s="4">
        <v>8307</v>
      </c>
      <c r="K260" s="4">
        <v>3433</v>
      </c>
      <c r="L260" s="4">
        <v>5974</v>
      </c>
      <c r="M260" s="4">
        <v>1731</v>
      </c>
      <c r="N260" s="4">
        <v>2611</v>
      </c>
      <c r="O260" s="4">
        <v>4705</v>
      </c>
      <c r="P260" s="4">
        <v>739</v>
      </c>
      <c r="Q260" s="4">
        <v>0</v>
      </c>
      <c r="R260" s="4">
        <v>739</v>
      </c>
    </row>
    <row r="261" spans="1:18">
      <c r="A261" s="2"/>
      <c r="B261" s="8"/>
      <c r="C261" s="8"/>
      <c r="D261" s="3">
        <v>1138</v>
      </c>
      <c r="E261" s="2" t="s">
        <v>153</v>
      </c>
      <c r="F261" s="4">
        <v>0</v>
      </c>
      <c r="G261" s="4">
        <v>77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</row>
    <row r="262" spans="1:18">
      <c r="A262" s="2"/>
      <c r="B262" s="8"/>
      <c r="C262" s="8"/>
      <c r="D262" s="3">
        <v>1142</v>
      </c>
      <c r="E262" s="2" t="s">
        <v>154</v>
      </c>
      <c r="F262" s="4">
        <v>0</v>
      </c>
      <c r="G262" s="4">
        <v>206050</v>
      </c>
      <c r="H262" s="4">
        <v>3208</v>
      </c>
      <c r="I262" s="4">
        <v>756</v>
      </c>
      <c r="J262" s="4">
        <v>554</v>
      </c>
      <c r="K262" s="4">
        <v>110</v>
      </c>
      <c r="L262" s="4">
        <v>236</v>
      </c>
      <c r="M262" s="4">
        <v>450</v>
      </c>
      <c r="N262" s="4">
        <v>95</v>
      </c>
      <c r="O262" s="4">
        <v>81</v>
      </c>
      <c r="P262" s="4">
        <v>313</v>
      </c>
      <c r="Q262" s="4">
        <v>0</v>
      </c>
      <c r="R262" s="4">
        <v>313</v>
      </c>
    </row>
    <row r="263" spans="1:18">
      <c r="A263" s="2"/>
      <c r="B263" s="8"/>
      <c r="C263" s="8"/>
      <c r="D263" s="3">
        <v>1149</v>
      </c>
      <c r="E263" s="2" t="s">
        <v>155</v>
      </c>
      <c r="F263" s="4">
        <v>0</v>
      </c>
      <c r="G263" s="4">
        <v>62339</v>
      </c>
      <c r="H263" s="4">
        <v>164</v>
      </c>
      <c r="I263" s="4">
        <v>492</v>
      </c>
      <c r="J263" s="4">
        <v>238</v>
      </c>
      <c r="K263" s="4">
        <v>48</v>
      </c>
      <c r="L263" s="4">
        <v>39</v>
      </c>
      <c r="M263" s="4">
        <v>7</v>
      </c>
      <c r="N263" s="4">
        <v>1</v>
      </c>
      <c r="O263" s="4">
        <v>43</v>
      </c>
      <c r="P263" s="4">
        <v>85</v>
      </c>
      <c r="Q263" s="4">
        <v>0</v>
      </c>
      <c r="R263" s="4">
        <v>85</v>
      </c>
    </row>
    <row r="264" spans="1:18">
      <c r="A264" s="2"/>
      <c r="B264" s="8"/>
      <c r="C264" s="8"/>
      <c r="D264" s="3">
        <v>1164</v>
      </c>
      <c r="E264" s="2" t="s">
        <v>111</v>
      </c>
      <c r="F264" s="4">
        <v>0</v>
      </c>
      <c r="G264" s="4">
        <v>63541</v>
      </c>
      <c r="H264" s="4">
        <v>3983</v>
      </c>
      <c r="I264" s="4">
        <v>1342</v>
      </c>
      <c r="J264" s="4">
        <v>291</v>
      </c>
      <c r="K264" s="4">
        <v>209</v>
      </c>
      <c r="L264" s="4">
        <v>315</v>
      </c>
      <c r="M264" s="4">
        <v>25</v>
      </c>
      <c r="N264" s="4">
        <v>2</v>
      </c>
      <c r="O264" s="4">
        <v>1</v>
      </c>
      <c r="P264" s="4">
        <v>25</v>
      </c>
      <c r="Q264" s="4">
        <v>0</v>
      </c>
      <c r="R264" s="4">
        <v>25</v>
      </c>
    </row>
    <row r="265" spans="1:18">
      <c r="A265" s="2"/>
      <c r="B265" s="8"/>
      <c r="C265" s="8"/>
      <c r="D265" s="3">
        <v>1169</v>
      </c>
      <c r="E265" s="2" t="s">
        <v>156</v>
      </c>
      <c r="F265" s="4">
        <v>0</v>
      </c>
      <c r="G265" s="4">
        <v>193204</v>
      </c>
      <c r="H265" s="4">
        <v>5665</v>
      </c>
      <c r="I265" s="4">
        <v>2888</v>
      </c>
      <c r="J265" s="4">
        <v>712</v>
      </c>
      <c r="K265" s="4">
        <v>183</v>
      </c>
      <c r="L265" s="4">
        <v>610</v>
      </c>
      <c r="M265" s="4">
        <v>318</v>
      </c>
      <c r="N265" s="4">
        <v>3</v>
      </c>
      <c r="O265" s="4">
        <v>37</v>
      </c>
      <c r="P265" s="4">
        <v>663</v>
      </c>
      <c r="Q265" s="4">
        <v>1</v>
      </c>
      <c r="R265" s="4">
        <v>664</v>
      </c>
    </row>
    <row r="266" spans="1:18">
      <c r="A266" s="2"/>
      <c r="B266" s="8"/>
      <c r="C266" s="8"/>
      <c r="D266" s="3">
        <v>1175</v>
      </c>
      <c r="E266" s="2" t="s">
        <v>77</v>
      </c>
      <c r="F266" s="4">
        <v>0</v>
      </c>
      <c r="G266" s="4">
        <v>137134</v>
      </c>
      <c r="H266" s="4">
        <v>16642</v>
      </c>
      <c r="I266" s="4">
        <v>5120</v>
      </c>
      <c r="J266" s="4">
        <v>3918</v>
      </c>
      <c r="K266" s="4">
        <v>1782</v>
      </c>
      <c r="L266" s="4">
        <v>1110</v>
      </c>
      <c r="M266" s="4">
        <v>292</v>
      </c>
      <c r="N266" s="4">
        <v>148</v>
      </c>
      <c r="O266" s="4">
        <v>119</v>
      </c>
      <c r="P266" s="4">
        <v>303</v>
      </c>
      <c r="Q266" s="4">
        <v>0</v>
      </c>
      <c r="R266" s="4">
        <v>303</v>
      </c>
    </row>
    <row r="267" spans="1:18">
      <c r="A267" s="2"/>
      <c r="B267" s="8"/>
      <c r="C267" s="8"/>
      <c r="D267" s="3">
        <v>1178</v>
      </c>
      <c r="E267" s="2" t="s">
        <v>157</v>
      </c>
      <c r="F267" s="4">
        <v>0</v>
      </c>
      <c r="G267" s="4">
        <v>295781</v>
      </c>
      <c r="H267" s="4">
        <v>24350</v>
      </c>
      <c r="I267" s="4">
        <v>11162</v>
      </c>
      <c r="J267" s="4">
        <v>6458</v>
      </c>
      <c r="K267" s="4">
        <v>1932</v>
      </c>
      <c r="L267" s="4">
        <v>953</v>
      </c>
      <c r="M267" s="4">
        <v>221</v>
      </c>
      <c r="N267" s="4">
        <v>21</v>
      </c>
      <c r="O267" s="4">
        <v>80</v>
      </c>
      <c r="P267" s="4">
        <v>2694</v>
      </c>
      <c r="Q267" s="4">
        <v>0</v>
      </c>
      <c r="R267" s="4">
        <v>2694</v>
      </c>
    </row>
    <row r="268" spans="1:18">
      <c r="A268" s="2"/>
      <c r="B268" s="8"/>
      <c r="C268" s="8"/>
      <c r="D268" s="3">
        <v>1187</v>
      </c>
      <c r="E268" s="2" t="s">
        <v>67</v>
      </c>
      <c r="F268" s="4">
        <v>0</v>
      </c>
      <c r="G268" s="4">
        <v>311379</v>
      </c>
      <c r="H268" s="4">
        <v>57320</v>
      </c>
      <c r="I268" s="4">
        <v>20127</v>
      </c>
      <c r="J268" s="4">
        <v>10844</v>
      </c>
      <c r="K268" s="4">
        <v>7559</v>
      </c>
      <c r="L268" s="4">
        <v>2978</v>
      </c>
      <c r="M268" s="4">
        <v>694</v>
      </c>
      <c r="N268" s="4">
        <v>172</v>
      </c>
      <c r="O268" s="4">
        <v>52</v>
      </c>
      <c r="P268" s="4">
        <v>844</v>
      </c>
      <c r="Q268" s="4">
        <v>0</v>
      </c>
      <c r="R268" s="4">
        <v>844</v>
      </c>
    </row>
    <row r="269" spans="1:18">
      <c r="A269" s="2"/>
      <c r="B269" s="8"/>
      <c r="C269" s="8"/>
      <c r="D269" s="3">
        <v>1207</v>
      </c>
      <c r="E269" s="2" t="s">
        <v>43</v>
      </c>
      <c r="F269" s="4">
        <v>0</v>
      </c>
      <c r="G269" s="4">
        <v>21720</v>
      </c>
      <c r="H269" s="4">
        <v>744</v>
      </c>
      <c r="I269" s="4">
        <v>174</v>
      </c>
      <c r="J269" s="4">
        <v>77</v>
      </c>
      <c r="K269" s="4">
        <v>47</v>
      </c>
      <c r="L269" s="4">
        <v>33</v>
      </c>
      <c r="M269" s="4">
        <v>0</v>
      </c>
      <c r="N269" s="4">
        <v>1</v>
      </c>
      <c r="O269" s="4">
        <v>55</v>
      </c>
      <c r="P269" s="4">
        <v>132</v>
      </c>
      <c r="Q269" s="4">
        <v>0</v>
      </c>
      <c r="R269" s="4">
        <v>132</v>
      </c>
    </row>
    <row r="270" spans="1:18">
      <c r="A270" s="2"/>
      <c r="B270" s="8"/>
      <c r="C270" s="8"/>
      <c r="D270" s="3">
        <v>1208</v>
      </c>
      <c r="E270" s="2" t="s">
        <v>158</v>
      </c>
      <c r="F270" s="4">
        <v>0</v>
      </c>
      <c r="G270" s="4">
        <v>177096</v>
      </c>
      <c r="H270" s="4">
        <v>9604</v>
      </c>
      <c r="I270" s="4">
        <v>4716</v>
      </c>
      <c r="J270" s="4">
        <v>2646</v>
      </c>
      <c r="K270" s="4">
        <v>1217</v>
      </c>
      <c r="L270" s="4">
        <v>1096</v>
      </c>
      <c r="M270" s="4">
        <v>1244</v>
      </c>
      <c r="N270" s="4">
        <v>172</v>
      </c>
      <c r="O270" s="4">
        <v>67</v>
      </c>
      <c r="P270" s="4">
        <v>966</v>
      </c>
      <c r="Q270" s="4">
        <v>0</v>
      </c>
      <c r="R270" s="4">
        <v>966</v>
      </c>
    </row>
    <row r="271" spans="1:18">
      <c r="A271" s="2"/>
      <c r="B271" s="8"/>
      <c r="C271" s="8"/>
      <c r="D271" s="3">
        <v>1211</v>
      </c>
      <c r="E271" s="2" t="s">
        <v>39</v>
      </c>
      <c r="F271" s="4">
        <v>0</v>
      </c>
      <c r="G271" s="4">
        <v>640</v>
      </c>
      <c r="H271" s="4">
        <v>294</v>
      </c>
      <c r="I271" s="4">
        <v>288</v>
      </c>
      <c r="J271" s="4">
        <v>37</v>
      </c>
      <c r="K271" s="4">
        <v>0</v>
      </c>
      <c r="L271" s="4">
        <v>0</v>
      </c>
      <c r="M271" s="4">
        <v>0</v>
      </c>
      <c r="N271" s="4">
        <v>0</v>
      </c>
      <c r="O271" s="4">
        <v>5</v>
      </c>
      <c r="P271" s="4">
        <v>0</v>
      </c>
      <c r="Q271" s="4">
        <v>0</v>
      </c>
      <c r="R271" s="4">
        <v>0</v>
      </c>
    </row>
    <row r="272" spans="1:18">
      <c r="A272" s="2"/>
      <c r="B272" s="8"/>
      <c r="C272" s="8"/>
      <c r="D272" s="3">
        <v>1293</v>
      </c>
      <c r="E272" s="2" t="s">
        <v>71</v>
      </c>
      <c r="F272" s="4">
        <v>0</v>
      </c>
      <c r="G272" s="4">
        <v>42921</v>
      </c>
      <c r="H272" s="4">
        <v>5879</v>
      </c>
      <c r="I272" s="4">
        <v>2607</v>
      </c>
      <c r="J272" s="4">
        <v>1795</v>
      </c>
      <c r="K272" s="4">
        <v>915</v>
      </c>
      <c r="L272" s="4">
        <v>259</v>
      </c>
      <c r="M272" s="4">
        <v>19</v>
      </c>
      <c r="N272" s="4">
        <v>0</v>
      </c>
      <c r="O272" s="4">
        <v>49</v>
      </c>
      <c r="P272" s="4">
        <v>66</v>
      </c>
      <c r="Q272" s="4">
        <v>0</v>
      </c>
      <c r="R272" s="4">
        <v>66</v>
      </c>
    </row>
    <row r="273" spans="1:18">
      <c r="A273" s="2"/>
      <c r="B273" s="8"/>
      <c r="C273" s="8"/>
      <c r="D273" s="3">
        <v>1315</v>
      </c>
      <c r="E273" s="2" t="s">
        <v>159</v>
      </c>
      <c r="F273" s="4">
        <v>0</v>
      </c>
      <c r="G273" s="4">
        <v>56188</v>
      </c>
      <c r="H273" s="4">
        <v>327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48</v>
      </c>
      <c r="P273" s="4">
        <v>0</v>
      </c>
      <c r="Q273" s="4">
        <v>0</v>
      </c>
      <c r="R273" s="4">
        <v>0</v>
      </c>
    </row>
    <row r="274" spans="1:18">
      <c r="A274" s="2">
        <v>30</v>
      </c>
      <c r="B274" s="7">
        <v>603</v>
      </c>
      <c r="C274" s="7" t="s">
        <v>160</v>
      </c>
      <c r="D274" s="3">
        <v>1028</v>
      </c>
      <c r="E274" s="2" t="s">
        <v>136</v>
      </c>
      <c r="F274" s="4">
        <v>10</v>
      </c>
      <c r="G274" s="4">
        <v>84393</v>
      </c>
      <c r="H274" s="4">
        <v>14413</v>
      </c>
      <c r="I274" s="4">
        <v>6325</v>
      </c>
      <c r="J274" s="4">
        <v>1797</v>
      </c>
      <c r="K274" s="4">
        <v>2279</v>
      </c>
      <c r="L274" s="4">
        <v>3331</v>
      </c>
      <c r="M274" s="4">
        <v>94</v>
      </c>
      <c r="N274" s="4">
        <v>7</v>
      </c>
      <c r="O274" s="4">
        <v>135</v>
      </c>
      <c r="P274" s="4">
        <v>323</v>
      </c>
      <c r="Q274" s="4">
        <v>6</v>
      </c>
      <c r="R274" s="4">
        <v>329</v>
      </c>
    </row>
    <row r="275" spans="1:18">
      <c r="A275" s="2"/>
      <c r="B275" s="8"/>
      <c r="C275" s="8"/>
      <c r="D275" s="3">
        <v>1071</v>
      </c>
      <c r="E275" s="2" t="s">
        <v>150</v>
      </c>
      <c r="F275" s="4">
        <v>1</v>
      </c>
      <c r="G275" s="4">
        <v>21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</row>
    <row r="276" spans="1:18">
      <c r="A276" s="2"/>
      <c r="B276" s="8"/>
      <c r="C276" s="8"/>
      <c r="D276" s="3">
        <v>1088</v>
      </c>
      <c r="E276" s="2" t="s">
        <v>161</v>
      </c>
      <c r="F276" s="4">
        <v>12</v>
      </c>
      <c r="G276" s="4">
        <v>311189</v>
      </c>
      <c r="H276" s="4">
        <v>36673</v>
      </c>
      <c r="I276" s="4">
        <v>11895</v>
      </c>
      <c r="J276" s="4">
        <v>6718</v>
      </c>
      <c r="K276" s="4">
        <v>4729</v>
      </c>
      <c r="L276" s="4">
        <v>3516</v>
      </c>
      <c r="M276" s="4">
        <v>1105</v>
      </c>
      <c r="N276" s="4">
        <v>721</v>
      </c>
      <c r="O276" s="4">
        <v>207</v>
      </c>
      <c r="P276" s="4">
        <v>392</v>
      </c>
      <c r="Q276" s="4">
        <v>0</v>
      </c>
      <c r="R276" s="4">
        <v>392</v>
      </c>
    </row>
    <row r="277" spans="1:18">
      <c r="A277" s="2"/>
      <c r="B277" s="8"/>
      <c r="C277" s="8"/>
      <c r="D277" s="3">
        <v>1093</v>
      </c>
      <c r="E277" s="2" t="s">
        <v>28</v>
      </c>
      <c r="F277" s="4">
        <v>18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8"/>
      <c r="C278" s="8"/>
      <c r="D278" s="3">
        <v>1116</v>
      </c>
      <c r="E278" s="2" t="s">
        <v>152</v>
      </c>
      <c r="F278" s="4">
        <v>3</v>
      </c>
      <c r="G278" s="4">
        <v>4600</v>
      </c>
      <c r="H278" s="4">
        <v>441</v>
      </c>
      <c r="I278" s="4">
        <v>177</v>
      </c>
      <c r="J278" s="4">
        <v>400</v>
      </c>
      <c r="K278" s="4">
        <v>308</v>
      </c>
      <c r="L278" s="4">
        <v>227</v>
      </c>
      <c r="M278" s="4">
        <v>0</v>
      </c>
      <c r="N278" s="4">
        <v>194</v>
      </c>
      <c r="O278" s="4">
        <v>0</v>
      </c>
      <c r="P278" s="4">
        <v>4</v>
      </c>
      <c r="Q278" s="4">
        <v>0</v>
      </c>
      <c r="R278" s="4">
        <v>4</v>
      </c>
    </row>
    <row r="279" spans="1:18">
      <c r="A279" s="2"/>
      <c r="B279" s="8"/>
      <c r="C279" s="8"/>
      <c r="D279" s="3">
        <v>1178</v>
      </c>
      <c r="E279" s="2" t="s">
        <v>157</v>
      </c>
      <c r="F279" s="4">
        <v>3</v>
      </c>
      <c r="G279" s="4">
        <v>351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</row>
    <row r="280" spans="1:18">
      <c r="A280" s="2"/>
      <c r="B280" s="8"/>
      <c r="C280" s="8"/>
      <c r="D280" s="3">
        <v>1193</v>
      </c>
      <c r="E280" s="2" t="s">
        <v>162</v>
      </c>
      <c r="F280" s="4">
        <v>0</v>
      </c>
      <c r="G280" s="4">
        <v>50990</v>
      </c>
      <c r="H280" s="4">
        <v>10484</v>
      </c>
      <c r="I280" s="4">
        <v>4116</v>
      </c>
      <c r="J280" s="4">
        <v>2877</v>
      </c>
      <c r="K280" s="4">
        <v>1453</v>
      </c>
      <c r="L280" s="4">
        <v>767</v>
      </c>
      <c r="M280" s="4">
        <v>681</v>
      </c>
      <c r="N280" s="4">
        <v>506</v>
      </c>
      <c r="O280" s="4">
        <v>8</v>
      </c>
      <c r="P280" s="4">
        <v>55</v>
      </c>
      <c r="Q280" s="4">
        <v>0</v>
      </c>
      <c r="R280" s="4">
        <v>55</v>
      </c>
    </row>
    <row r="281" spans="1:18">
      <c r="A281" s="2">
        <v>31</v>
      </c>
      <c r="B281" s="7">
        <v>606</v>
      </c>
      <c r="C281" s="7" t="s">
        <v>164</v>
      </c>
      <c r="D281" s="3">
        <v>1047</v>
      </c>
      <c r="E281" s="2" t="s">
        <v>53</v>
      </c>
      <c r="F281" s="4">
        <v>5</v>
      </c>
      <c r="G281" s="4">
        <v>18459</v>
      </c>
      <c r="H281" s="4">
        <v>3302</v>
      </c>
      <c r="I281" s="4">
        <v>1385</v>
      </c>
      <c r="J281" s="4">
        <v>441</v>
      </c>
      <c r="K281" s="4">
        <v>202</v>
      </c>
      <c r="L281" s="4">
        <v>250</v>
      </c>
      <c r="M281" s="4">
        <v>148</v>
      </c>
      <c r="N281" s="4">
        <v>4</v>
      </c>
      <c r="O281" s="4">
        <v>111</v>
      </c>
      <c r="P281" s="4">
        <v>21</v>
      </c>
      <c r="Q281" s="4">
        <v>0</v>
      </c>
      <c r="R281" s="4">
        <v>21</v>
      </c>
    </row>
    <row r="282" spans="1:18">
      <c r="A282" s="2"/>
      <c r="B282" s="8"/>
      <c r="C282" s="8"/>
      <c r="D282" s="3">
        <v>1067</v>
      </c>
      <c r="E282" s="2" t="s">
        <v>165</v>
      </c>
      <c r="F282" s="4">
        <v>0</v>
      </c>
      <c r="G282" s="4">
        <v>67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1</v>
      </c>
      <c r="Q282" s="4">
        <v>0</v>
      </c>
      <c r="R282" s="4">
        <v>1</v>
      </c>
    </row>
    <row r="283" spans="1:18">
      <c r="A283" s="2"/>
      <c r="B283" s="8"/>
      <c r="C283" s="8"/>
      <c r="D283" s="3">
        <v>1093</v>
      </c>
      <c r="E283" s="2" t="s">
        <v>28</v>
      </c>
      <c r="F283" s="4">
        <v>7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/>
      <c r="B284" s="8"/>
      <c r="C284" s="8"/>
      <c r="D284" s="3">
        <v>1218</v>
      </c>
      <c r="E284" s="2" t="s">
        <v>29</v>
      </c>
      <c r="F284" s="4">
        <v>0</v>
      </c>
      <c r="G284" s="4">
        <v>237585</v>
      </c>
      <c r="H284" s="4">
        <v>16155</v>
      </c>
      <c r="I284" s="4">
        <v>9757</v>
      </c>
      <c r="J284" s="4">
        <v>6814</v>
      </c>
      <c r="K284" s="4">
        <v>3441</v>
      </c>
      <c r="L284" s="4">
        <v>5573</v>
      </c>
      <c r="M284" s="4">
        <v>2131</v>
      </c>
      <c r="N284" s="4">
        <v>3952</v>
      </c>
      <c r="O284" s="4">
        <v>69</v>
      </c>
      <c r="P284" s="4">
        <v>356</v>
      </c>
      <c r="Q284" s="4">
        <v>0</v>
      </c>
      <c r="R284" s="4">
        <v>356</v>
      </c>
    </row>
    <row r="285" spans="1:18">
      <c r="A285" s="2"/>
      <c r="B285" s="8"/>
      <c r="C285" s="8"/>
      <c r="D285" s="3">
        <v>1325</v>
      </c>
      <c r="E285" s="2" t="s">
        <v>167</v>
      </c>
      <c r="F285" s="4">
        <v>0</v>
      </c>
      <c r="G285" s="4">
        <v>10976</v>
      </c>
      <c r="H285" s="4">
        <v>1974</v>
      </c>
      <c r="I285" s="4">
        <v>691</v>
      </c>
      <c r="J285" s="4">
        <v>212</v>
      </c>
      <c r="K285" s="4">
        <v>2</v>
      </c>
      <c r="L285" s="4">
        <v>222</v>
      </c>
      <c r="M285" s="4">
        <v>1</v>
      </c>
      <c r="N285" s="4">
        <v>0</v>
      </c>
      <c r="O285" s="4">
        <v>1</v>
      </c>
      <c r="P285" s="4">
        <v>1</v>
      </c>
      <c r="Q285" s="4">
        <v>0</v>
      </c>
      <c r="R285" s="4">
        <v>1</v>
      </c>
    </row>
    <row r="286" spans="1:18">
      <c r="A286" s="2"/>
      <c r="B286" s="8"/>
      <c r="C286" s="8"/>
      <c r="D286" s="3">
        <v>1335</v>
      </c>
      <c r="E286" s="2" t="s">
        <v>168</v>
      </c>
      <c r="F286" s="4">
        <v>0</v>
      </c>
      <c r="G286" s="4">
        <v>369785</v>
      </c>
      <c r="H286" s="4">
        <v>16946</v>
      </c>
      <c r="I286" s="4">
        <v>5947</v>
      </c>
      <c r="J286" s="4">
        <v>1682</v>
      </c>
      <c r="K286" s="4">
        <v>1010</v>
      </c>
      <c r="L286" s="4">
        <v>969</v>
      </c>
      <c r="M286" s="4">
        <v>319</v>
      </c>
      <c r="N286" s="4">
        <v>10</v>
      </c>
      <c r="O286" s="4">
        <v>94</v>
      </c>
      <c r="P286" s="4">
        <v>2167</v>
      </c>
      <c r="Q286" s="4">
        <v>1</v>
      </c>
      <c r="R286" s="4">
        <v>2168</v>
      </c>
    </row>
    <row r="287" spans="1:18">
      <c r="A287" s="2"/>
      <c r="B287" s="8"/>
      <c r="C287" s="8"/>
      <c r="D287" s="3">
        <v>1360</v>
      </c>
      <c r="E287" s="2" t="s">
        <v>169</v>
      </c>
      <c r="F287" s="4">
        <v>0</v>
      </c>
      <c r="G287" s="4">
        <v>17107</v>
      </c>
      <c r="H287" s="4">
        <v>664</v>
      </c>
      <c r="I287" s="4">
        <v>162</v>
      </c>
      <c r="J287" s="4">
        <v>79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1</v>
      </c>
      <c r="Q287" s="4">
        <v>0</v>
      </c>
      <c r="R287" s="4">
        <v>1</v>
      </c>
    </row>
    <row r="288" spans="1:18">
      <c r="A288" s="2"/>
      <c r="B288" s="8"/>
      <c r="C288" s="8"/>
      <c r="D288" s="3">
        <v>1369</v>
      </c>
      <c r="E288" s="2" t="s">
        <v>170</v>
      </c>
      <c r="F288" s="4">
        <v>0</v>
      </c>
      <c r="G288" s="4">
        <v>68157</v>
      </c>
      <c r="H288" s="4">
        <v>6795</v>
      </c>
      <c r="I288" s="4">
        <v>2882</v>
      </c>
      <c r="J288" s="4">
        <v>1313</v>
      </c>
      <c r="K288" s="4">
        <v>1025</v>
      </c>
      <c r="L288" s="4">
        <v>1794</v>
      </c>
      <c r="M288" s="4">
        <v>51</v>
      </c>
      <c r="N288" s="4">
        <v>0</v>
      </c>
      <c r="O288" s="4">
        <v>17</v>
      </c>
      <c r="P288" s="4">
        <v>193</v>
      </c>
      <c r="Q288" s="4">
        <v>0</v>
      </c>
      <c r="R288" s="4">
        <v>193</v>
      </c>
    </row>
    <row r="289" spans="1:18">
      <c r="A289" s="2">
        <v>32</v>
      </c>
      <c r="B289" s="7">
        <v>608</v>
      </c>
      <c r="C289" s="7" t="s">
        <v>171</v>
      </c>
      <c r="D289" s="3">
        <v>1001</v>
      </c>
      <c r="E289" s="2" t="s">
        <v>59</v>
      </c>
      <c r="F289" s="4">
        <v>23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/>
      <c r="B290" s="8"/>
      <c r="C290" s="8"/>
      <c r="D290" s="3">
        <v>1040</v>
      </c>
      <c r="E290" s="2" t="s">
        <v>107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6</v>
      </c>
      <c r="Q290" s="4">
        <v>0</v>
      </c>
      <c r="R290" s="4">
        <v>6</v>
      </c>
    </row>
    <row r="291" spans="1:18">
      <c r="A291" s="2"/>
      <c r="B291" s="8"/>
      <c r="C291" s="8"/>
      <c r="D291" s="3">
        <v>1046</v>
      </c>
      <c r="E291" s="2" t="s">
        <v>34</v>
      </c>
      <c r="F291" s="4">
        <v>19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8"/>
      <c r="C292" s="8"/>
      <c r="D292" s="3">
        <v>1062</v>
      </c>
      <c r="E292" s="2" t="s">
        <v>63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2</v>
      </c>
      <c r="Q292" s="4">
        <v>0</v>
      </c>
      <c r="R292" s="4">
        <v>2</v>
      </c>
    </row>
    <row r="293" spans="1:18">
      <c r="A293" s="2"/>
      <c r="B293" s="8"/>
      <c r="C293" s="8"/>
      <c r="D293" s="3">
        <v>1092</v>
      </c>
      <c r="E293" s="2" t="s">
        <v>105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196</v>
      </c>
      <c r="Q293" s="4">
        <v>0</v>
      </c>
      <c r="R293" s="4">
        <v>196</v>
      </c>
    </row>
    <row r="294" spans="1:18">
      <c r="A294" s="2"/>
      <c r="B294" s="8"/>
      <c r="C294" s="8"/>
      <c r="D294" s="3">
        <v>1093</v>
      </c>
      <c r="E294" s="2" t="s">
        <v>28</v>
      </c>
      <c r="F294" s="4">
        <v>17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/>
      <c r="B295" s="8"/>
      <c r="C295" s="8"/>
      <c r="D295" s="3">
        <v>1111</v>
      </c>
      <c r="E295" s="2" t="s">
        <v>92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3</v>
      </c>
      <c r="Q295" s="4">
        <v>0</v>
      </c>
      <c r="R295" s="4">
        <v>3</v>
      </c>
    </row>
    <row r="296" spans="1:18">
      <c r="A296" s="2"/>
      <c r="B296" s="8"/>
      <c r="C296" s="8"/>
      <c r="D296" s="3">
        <v>1171</v>
      </c>
      <c r="E296" s="2" t="s">
        <v>46</v>
      </c>
      <c r="F296" s="4">
        <v>4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/>
      <c r="B297" s="8"/>
      <c r="C297" s="8"/>
      <c r="D297" s="3">
        <v>1190</v>
      </c>
      <c r="E297" s="2" t="s">
        <v>48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1</v>
      </c>
      <c r="Q297" s="4">
        <v>0</v>
      </c>
      <c r="R297" s="4">
        <v>1</v>
      </c>
    </row>
    <row r="298" spans="1:18">
      <c r="A298" s="2"/>
      <c r="B298" s="8"/>
      <c r="C298" s="8"/>
      <c r="D298" s="3">
        <v>1211</v>
      </c>
      <c r="E298" s="2" t="s">
        <v>39</v>
      </c>
      <c r="F298" s="4">
        <v>2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8"/>
      <c r="C299" s="8"/>
      <c r="D299" s="3">
        <v>2007</v>
      </c>
      <c r="E299" s="2" t="s">
        <v>116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900</v>
      </c>
      <c r="Q299" s="4">
        <v>0</v>
      </c>
      <c r="R299" s="4">
        <v>900</v>
      </c>
    </row>
    <row r="300" spans="1:18">
      <c r="A300" s="2">
        <v>33</v>
      </c>
      <c r="B300" s="7">
        <v>610</v>
      </c>
      <c r="C300" s="7" t="s">
        <v>172</v>
      </c>
      <c r="D300" s="3">
        <v>1001</v>
      </c>
      <c r="E300" s="2" t="s">
        <v>59</v>
      </c>
      <c r="F300" s="4">
        <v>1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</row>
    <row r="301" spans="1:18">
      <c r="A301" s="2"/>
      <c r="B301" s="8"/>
      <c r="C301" s="8"/>
      <c r="D301" s="3">
        <v>1067</v>
      </c>
      <c r="E301" s="2" t="s">
        <v>165</v>
      </c>
      <c r="F301" s="4">
        <v>0</v>
      </c>
      <c r="G301" s="4">
        <v>795963</v>
      </c>
      <c r="H301" s="4">
        <v>91233</v>
      </c>
      <c r="I301" s="4">
        <v>37087</v>
      </c>
      <c r="J301" s="4">
        <v>16333</v>
      </c>
      <c r="K301" s="4">
        <v>8535</v>
      </c>
      <c r="L301" s="4">
        <v>12698</v>
      </c>
      <c r="M301" s="4">
        <v>3636</v>
      </c>
      <c r="N301" s="4">
        <v>717</v>
      </c>
      <c r="O301" s="4">
        <v>483</v>
      </c>
      <c r="P301" s="4">
        <v>3047</v>
      </c>
      <c r="Q301" s="4">
        <v>16</v>
      </c>
      <c r="R301" s="4">
        <v>3063</v>
      </c>
    </row>
    <row r="302" spans="1:18">
      <c r="A302" s="2"/>
      <c r="B302" s="8"/>
      <c r="C302" s="8"/>
      <c r="D302" s="3">
        <v>1171</v>
      </c>
      <c r="E302" s="2" t="s">
        <v>46</v>
      </c>
      <c r="F302" s="4">
        <v>0</v>
      </c>
      <c r="G302" s="4">
        <v>541840</v>
      </c>
      <c r="H302" s="4">
        <v>33571</v>
      </c>
      <c r="I302" s="4">
        <v>10548</v>
      </c>
      <c r="J302" s="4">
        <v>3507</v>
      </c>
      <c r="K302" s="4">
        <v>1820</v>
      </c>
      <c r="L302" s="4">
        <v>2486</v>
      </c>
      <c r="M302" s="4">
        <v>1193</v>
      </c>
      <c r="N302" s="4">
        <v>903</v>
      </c>
      <c r="O302" s="4">
        <v>239</v>
      </c>
      <c r="P302" s="4">
        <v>1213</v>
      </c>
      <c r="Q302" s="4">
        <v>0</v>
      </c>
      <c r="R302" s="4">
        <v>1213</v>
      </c>
    </row>
    <row r="303" spans="1:18">
      <c r="A303" s="2"/>
      <c r="B303" s="8"/>
      <c r="C303" s="8"/>
      <c r="D303" s="3">
        <v>1207</v>
      </c>
      <c r="E303" s="2" t="s">
        <v>43</v>
      </c>
      <c r="F303" s="4">
        <v>431</v>
      </c>
      <c r="G303" s="4">
        <v>1528136</v>
      </c>
      <c r="H303" s="4">
        <v>146809</v>
      </c>
      <c r="I303" s="4">
        <v>50940</v>
      </c>
      <c r="J303" s="4">
        <v>23251</v>
      </c>
      <c r="K303" s="4">
        <v>9168</v>
      </c>
      <c r="L303" s="4">
        <v>7070</v>
      </c>
      <c r="M303" s="4">
        <v>3026</v>
      </c>
      <c r="N303" s="4">
        <v>11052</v>
      </c>
      <c r="O303" s="4">
        <v>74</v>
      </c>
      <c r="P303" s="4">
        <v>2178</v>
      </c>
      <c r="Q303" s="4">
        <v>1</v>
      </c>
      <c r="R303" s="4">
        <v>2179</v>
      </c>
    </row>
    <row r="304" spans="1:18">
      <c r="A304" s="2">
        <v>34</v>
      </c>
      <c r="B304" s="7">
        <v>613</v>
      </c>
      <c r="C304" s="7" t="s">
        <v>175</v>
      </c>
      <c r="D304" s="3">
        <v>1058</v>
      </c>
      <c r="E304" s="2" t="s">
        <v>108</v>
      </c>
      <c r="F304" s="4">
        <v>2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</row>
    <row r="305" spans="1:18">
      <c r="A305" s="2">
        <v>35</v>
      </c>
      <c r="B305" s="7">
        <v>614</v>
      </c>
      <c r="C305" s="7" t="s">
        <v>176</v>
      </c>
      <c r="D305" s="3">
        <v>1119</v>
      </c>
      <c r="E305" s="2" t="s">
        <v>45</v>
      </c>
      <c r="F305" s="4">
        <v>0</v>
      </c>
      <c r="G305" s="4">
        <v>18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>
        <v>36</v>
      </c>
      <c r="B306" s="7">
        <v>615</v>
      </c>
      <c r="C306" s="7" t="s">
        <v>177</v>
      </c>
      <c r="D306" s="3">
        <v>1207</v>
      </c>
      <c r="E306" s="2" t="s">
        <v>43</v>
      </c>
      <c r="F306" s="4">
        <v>0</v>
      </c>
      <c r="G306" s="4">
        <v>8813</v>
      </c>
      <c r="H306" s="4">
        <v>19</v>
      </c>
      <c r="I306" s="4">
        <v>137</v>
      </c>
      <c r="J306" s="4">
        <v>36</v>
      </c>
      <c r="K306" s="4">
        <v>1</v>
      </c>
      <c r="L306" s="4">
        <v>0</v>
      </c>
      <c r="M306" s="4">
        <v>0</v>
      </c>
      <c r="N306" s="4">
        <v>0</v>
      </c>
      <c r="O306" s="4">
        <v>0</v>
      </c>
      <c r="P306" s="4">
        <v>137</v>
      </c>
      <c r="Q306" s="4">
        <v>0</v>
      </c>
      <c r="R306" s="4">
        <v>137</v>
      </c>
    </row>
    <row r="307" spans="1:18">
      <c r="A307" s="2">
        <v>37</v>
      </c>
      <c r="B307" s="7">
        <v>616</v>
      </c>
      <c r="C307" s="7" t="s">
        <v>178</v>
      </c>
      <c r="D307" s="3">
        <v>1008</v>
      </c>
      <c r="E307" s="2" t="s">
        <v>32</v>
      </c>
      <c r="F307" s="4">
        <v>0</v>
      </c>
      <c r="G307" s="4">
        <v>5419</v>
      </c>
      <c r="H307" s="4">
        <v>501</v>
      </c>
      <c r="I307" s="4">
        <v>453</v>
      </c>
      <c r="J307" s="4">
        <v>172</v>
      </c>
      <c r="K307" s="4">
        <v>41</v>
      </c>
      <c r="L307" s="4">
        <v>97</v>
      </c>
      <c r="M307" s="4">
        <v>4</v>
      </c>
      <c r="N307" s="4">
        <v>3</v>
      </c>
      <c r="O307" s="4">
        <v>3</v>
      </c>
      <c r="P307" s="4">
        <v>0</v>
      </c>
      <c r="Q307" s="4">
        <v>0</v>
      </c>
      <c r="R307" s="4">
        <v>0</v>
      </c>
    </row>
    <row r="308" spans="1:18">
      <c r="A308" s="2"/>
      <c r="B308" s="8"/>
      <c r="C308" s="8"/>
      <c r="D308" s="3">
        <v>1067</v>
      </c>
      <c r="E308" s="2" t="s">
        <v>165</v>
      </c>
      <c r="F308" s="4">
        <v>0</v>
      </c>
      <c r="G308" s="4">
        <v>34741</v>
      </c>
      <c r="H308" s="4">
        <v>6478</v>
      </c>
      <c r="I308" s="4">
        <v>985</v>
      </c>
      <c r="J308" s="4">
        <v>312</v>
      </c>
      <c r="K308" s="4">
        <v>1</v>
      </c>
      <c r="L308" s="4">
        <v>66</v>
      </c>
      <c r="M308" s="4">
        <v>1</v>
      </c>
      <c r="N308" s="4">
        <v>1</v>
      </c>
      <c r="O308" s="4">
        <v>14</v>
      </c>
      <c r="P308" s="4">
        <v>150</v>
      </c>
      <c r="Q308" s="4">
        <v>0</v>
      </c>
      <c r="R308" s="4">
        <v>150</v>
      </c>
    </row>
    <row r="309" spans="1:18">
      <c r="A309" s="2"/>
      <c r="B309" s="8"/>
      <c r="C309" s="8"/>
      <c r="D309" s="3">
        <v>1190</v>
      </c>
      <c r="E309" s="2" t="s">
        <v>48</v>
      </c>
      <c r="F309" s="4">
        <v>0</v>
      </c>
      <c r="G309" s="4">
        <v>108723</v>
      </c>
      <c r="H309" s="4">
        <v>12547</v>
      </c>
      <c r="I309" s="4">
        <v>3792</v>
      </c>
      <c r="J309" s="4">
        <v>1038</v>
      </c>
      <c r="K309" s="4">
        <v>59</v>
      </c>
      <c r="L309" s="4">
        <v>224</v>
      </c>
      <c r="M309" s="4">
        <v>1</v>
      </c>
      <c r="N309" s="4">
        <v>0</v>
      </c>
      <c r="O309" s="4">
        <v>10</v>
      </c>
      <c r="P309" s="4">
        <v>174</v>
      </c>
      <c r="Q309" s="4">
        <v>0</v>
      </c>
      <c r="R309" s="4">
        <v>174</v>
      </c>
    </row>
    <row r="310" spans="1:18">
      <c r="A310" s="2"/>
      <c r="B310" s="8"/>
      <c r="C310" s="8"/>
      <c r="D310" s="3">
        <v>1271</v>
      </c>
      <c r="E310" s="2" t="s">
        <v>179</v>
      </c>
      <c r="F310" s="4">
        <v>0</v>
      </c>
      <c r="G310" s="4">
        <v>50588</v>
      </c>
      <c r="H310" s="4">
        <v>10906</v>
      </c>
      <c r="I310" s="4">
        <v>9731</v>
      </c>
      <c r="J310" s="4">
        <v>2812</v>
      </c>
      <c r="K310" s="4">
        <v>1113</v>
      </c>
      <c r="L310" s="4">
        <v>1632</v>
      </c>
      <c r="M310" s="4">
        <v>26</v>
      </c>
      <c r="N310" s="4">
        <v>5</v>
      </c>
      <c r="O310" s="4">
        <v>2</v>
      </c>
      <c r="P310" s="4">
        <v>12</v>
      </c>
      <c r="Q310" s="4">
        <v>0</v>
      </c>
      <c r="R310" s="4">
        <v>12</v>
      </c>
    </row>
    <row r="311" spans="1:18">
      <c r="A311" s="2">
        <v>38</v>
      </c>
      <c r="B311" s="7">
        <v>618</v>
      </c>
      <c r="C311" s="7" t="s">
        <v>180</v>
      </c>
      <c r="D311" s="3">
        <v>1018</v>
      </c>
      <c r="E311" s="2" t="s">
        <v>50</v>
      </c>
      <c r="F311" s="4">
        <v>0</v>
      </c>
      <c r="G311" s="4">
        <v>0</v>
      </c>
      <c r="H311" s="4">
        <v>371</v>
      </c>
      <c r="I311" s="4">
        <v>692</v>
      </c>
      <c r="J311" s="4">
        <v>37</v>
      </c>
      <c r="K311" s="4">
        <v>1</v>
      </c>
      <c r="L311" s="4">
        <v>1</v>
      </c>
      <c r="M311" s="4">
        <v>0</v>
      </c>
      <c r="N311" s="4">
        <v>0</v>
      </c>
      <c r="O311" s="4">
        <v>11</v>
      </c>
      <c r="P311" s="4">
        <v>13</v>
      </c>
      <c r="Q311" s="4">
        <v>0</v>
      </c>
      <c r="R311" s="4">
        <v>13</v>
      </c>
    </row>
    <row r="312" spans="1:18">
      <c r="A312" s="2"/>
      <c r="B312" s="8"/>
      <c r="C312" s="8"/>
      <c r="D312" s="3">
        <v>1027</v>
      </c>
      <c r="E312" s="2" t="s">
        <v>52</v>
      </c>
      <c r="F312" s="4">
        <v>0</v>
      </c>
      <c r="G312" s="4">
        <v>0</v>
      </c>
      <c r="H312" s="4">
        <v>5334</v>
      </c>
      <c r="I312" s="4">
        <v>1168</v>
      </c>
      <c r="J312" s="4">
        <v>352</v>
      </c>
      <c r="K312" s="4">
        <v>0</v>
      </c>
      <c r="L312" s="4">
        <v>0</v>
      </c>
      <c r="M312" s="4">
        <v>1</v>
      </c>
      <c r="N312" s="4">
        <v>1</v>
      </c>
      <c r="O312" s="4">
        <v>17</v>
      </c>
      <c r="P312" s="4">
        <v>93</v>
      </c>
      <c r="Q312" s="4">
        <v>0</v>
      </c>
      <c r="R312" s="4">
        <v>93</v>
      </c>
    </row>
    <row r="313" spans="1:18">
      <c r="A313" s="2"/>
      <c r="B313" s="8"/>
      <c r="C313" s="8"/>
      <c r="D313" s="3">
        <v>1028</v>
      </c>
      <c r="E313" s="2" t="s">
        <v>136</v>
      </c>
      <c r="F313" s="4">
        <v>0</v>
      </c>
      <c r="G313" s="4">
        <v>0</v>
      </c>
      <c r="H313" s="4">
        <v>4774</v>
      </c>
      <c r="I313" s="4">
        <v>1124</v>
      </c>
      <c r="J313" s="4">
        <v>201</v>
      </c>
      <c r="K313" s="4">
        <v>31</v>
      </c>
      <c r="L313" s="4">
        <v>14</v>
      </c>
      <c r="M313" s="4">
        <v>0</v>
      </c>
      <c r="N313" s="4">
        <v>0</v>
      </c>
      <c r="O313" s="4">
        <v>9</v>
      </c>
      <c r="P313" s="4">
        <v>78</v>
      </c>
      <c r="Q313" s="4">
        <v>0</v>
      </c>
      <c r="R313" s="4">
        <v>78</v>
      </c>
    </row>
    <row r="314" spans="1:18">
      <c r="A314" s="2"/>
      <c r="B314" s="8"/>
      <c r="C314" s="8"/>
      <c r="D314" s="3">
        <v>1045</v>
      </c>
      <c r="E314" s="2" t="s">
        <v>431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</row>
    <row r="315" spans="1:18">
      <c r="A315" s="2"/>
      <c r="B315" s="8"/>
      <c r="C315" s="8"/>
      <c r="D315" s="3">
        <v>1047</v>
      </c>
      <c r="E315" s="2" t="s">
        <v>53</v>
      </c>
      <c r="F315" s="4">
        <v>0</v>
      </c>
      <c r="G315" s="4">
        <v>0</v>
      </c>
      <c r="H315" s="4">
        <v>1633</v>
      </c>
      <c r="I315" s="4">
        <v>652</v>
      </c>
      <c r="J315" s="4">
        <v>333</v>
      </c>
      <c r="K315" s="4">
        <v>102</v>
      </c>
      <c r="L315" s="4">
        <v>9</v>
      </c>
      <c r="M315" s="4">
        <v>24</v>
      </c>
      <c r="N315" s="4">
        <v>0</v>
      </c>
      <c r="O315" s="4">
        <v>9</v>
      </c>
      <c r="P315" s="4">
        <v>1</v>
      </c>
      <c r="Q315" s="4">
        <v>0</v>
      </c>
      <c r="R315" s="4">
        <v>1</v>
      </c>
    </row>
    <row r="316" spans="1:18">
      <c r="A316" s="2"/>
      <c r="B316" s="8"/>
      <c r="C316" s="8"/>
      <c r="D316" s="3">
        <v>1127</v>
      </c>
      <c r="E316" s="2" t="s">
        <v>109</v>
      </c>
      <c r="F316" s="4">
        <v>0</v>
      </c>
      <c r="G316" s="4">
        <v>0</v>
      </c>
      <c r="H316" s="4">
        <v>2418</v>
      </c>
      <c r="I316" s="4">
        <v>607</v>
      </c>
      <c r="J316" s="4">
        <v>90</v>
      </c>
      <c r="K316" s="4">
        <v>32</v>
      </c>
      <c r="L316" s="4">
        <v>329</v>
      </c>
      <c r="M316" s="4">
        <v>0</v>
      </c>
      <c r="N316" s="4">
        <v>0</v>
      </c>
      <c r="O316" s="4">
        <v>25</v>
      </c>
      <c r="P316" s="4">
        <v>3</v>
      </c>
      <c r="Q316" s="4">
        <v>0</v>
      </c>
      <c r="R316" s="4">
        <v>3</v>
      </c>
    </row>
    <row r="317" spans="1:18">
      <c r="A317" s="2"/>
      <c r="B317" s="8"/>
      <c r="C317" s="8"/>
      <c r="D317" s="3">
        <v>1187</v>
      </c>
      <c r="E317" s="2" t="s">
        <v>67</v>
      </c>
      <c r="F317" s="4">
        <v>0</v>
      </c>
      <c r="G317" s="4">
        <v>0</v>
      </c>
      <c r="H317" s="4">
        <v>2869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8"/>
      <c r="C318" s="8"/>
      <c r="D318" s="3">
        <v>1190</v>
      </c>
      <c r="E318" s="2" t="s">
        <v>48</v>
      </c>
      <c r="F318" s="4">
        <v>0</v>
      </c>
      <c r="G318" s="4">
        <v>0</v>
      </c>
      <c r="H318" s="4">
        <v>7632</v>
      </c>
      <c r="I318" s="4">
        <v>5871</v>
      </c>
      <c r="J318" s="4">
        <v>2136</v>
      </c>
      <c r="K318" s="4">
        <v>184</v>
      </c>
      <c r="L318" s="4">
        <v>13</v>
      </c>
      <c r="M318" s="4">
        <v>0</v>
      </c>
      <c r="N318" s="4">
        <v>1</v>
      </c>
      <c r="O318" s="4">
        <v>13</v>
      </c>
      <c r="P318" s="4">
        <v>111</v>
      </c>
      <c r="Q318" s="4">
        <v>0</v>
      </c>
      <c r="R318" s="4">
        <v>111</v>
      </c>
    </row>
    <row r="319" spans="1:18">
      <c r="A319" s="2"/>
      <c r="B319" s="8"/>
      <c r="C319" s="8"/>
      <c r="D319" s="3">
        <v>1214</v>
      </c>
      <c r="E319" s="2" t="s">
        <v>190</v>
      </c>
      <c r="F319" s="4">
        <v>0</v>
      </c>
      <c r="G319" s="4">
        <v>0</v>
      </c>
      <c r="H319" s="4">
        <v>97</v>
      </c>
      <c r="I319" s="4">
        <v>230</v>
      </c>
      <c r="J319" s="4">
        <v>259</v>
      </c>
      <c r="K319" s="4">
        <v>107</v>
      </c>
      <c r="L319" s="4">
        <v>22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</row>
    <row r="320" spans="1:18">
      <c r="A320" s="2"/>
      <c r="B320" s="8"/>
      <c r="C320" s="8"/>
      <c r="D320" s="3">
        <v>1237</v>
      </c>
      <c r="E320" s="2" t="s">
        <v>250</v>
      </c>
      <c r="F320" s="4">
        <v>0</v>
      </c>
      <c r="G320" s="4">
        <v>0</v>
      </c>
      <c r="H320" s="4">
        <v>356</v>
      </c>
      <c r="I320" s="4">
        <v>62</v>
      </c>
      <c r="J320" s="4">
        <v>15</v>
      </c>
      <c r="K320" s="4">
        <v>1</v>
      </c>
      <c r="L320" s="4">
        <v>0</v>
      </c>
      <c r="M320" s="4">
        <v>0</v>
      </c>
      <c r="N320" s="4">
        <v>0</v>
      </c>
      <c r="O320" s="4">
        <v>4</v>
      </c>
      <c r="P320" s="4">
        <v>43</v>
      </c>
      <c r="Q320" s="4">
        <v>0</v>
      </c>
      <c r="R320" s="4">
        <v>43</v>
      </c>
    </row>
    <row r="321" spans="1:18">
      <c r="A321" s="2"/>
      <c r="B321" s="8"/>
      <c r="C321" s="8"/>
      <c r="D321" s="3">
        <v>1327</v>
      </c>
      <c r="E321" s="2" t="s">
        <v>81</v>
      </c>
      <c r="F321" s="4">
        <v>0</v>
      </c>
      <c r="G321" s="4">
        <v>0</v>
      </c>
      <c r="H321" s="4">
        <v>2048</v>
      </c>
      <c r="I321" s="4">
        <v>478</v>
      </c>
      <c r="J321" s="4">
        <v>62</v>
      </c>
      <c r="K321" s="4">
        <v>0</v>
      </c>
      <c r="L321" s="4">
        <v>30</v>
      </c>
      <c r="M321" s="4">
        <v>0</v>
      </c>
      <c r="N321" s="4">
        <v>0</v>
      </c>
      <c r="O321" s="4">
        <v>3</v>
      </c>
      <c r="P321" s="4">
        <v>4</v>
      </c>
      <c r="Q321" s="4">
        <v>0</v>
      </c>
      <c r="R321" s="4">
        <v>4</v>
      </c>
    </row>
    <row r="322" spans="1:18">
      <c r="A322" s="2"/>
      <c r="B322" s="8"/>
      <c r="C322" s="8"/>
      <c r="D322" s="3">
        <v>1333</v>
      </c>
      <c r="E322" s="2" t="s">
        <v>437</v>
      </c>
      <c r="F322" s="4">
        <v>0</v>
      </c>
      <c r="G322" s="4">
        <v>0</v>
      </c>
      <c r="H322" s="4">
        <v>1613</v>
      </c>
      <c r="I322" s="4">
        <v>201</v>
      </c>
      <c r="J322" s="4">
        <v>139</v>
      </c>
      <c r="K322" s="4">
        <v>122</v>
      </c>
      <c r="L322" s="4">
        <v>0</v>
      </c>
      <c r="M322" s="4">
        <v>0</v>
      </c>
      <c r="N322" s="4">
        <v>0</v>
      </c>
      <c r="O322" s="4">
        <v>0</v>
      </c>
      <c r="P322" s="4">
        <v>3</v>
      </c>
      <c r="Q322" s="4">
        <v>0</v>
      </c>
      <c r="R322" s="4">
        <v>3</v>
      </c>
    </row>
    <row r="323" spans="1:18">
      <c r="A323" s="2"/>
      <c r="B323" s="8"/>
      <c r="C323" s="8"/>
      <c r="D323" s="3">
        <v>1338</v>
      </c>
      <c r="E323" s="2" t="s">
        <v>82</v>
      </c>
      <c r="F323" s="4">
        <v>0</v>
      </c>
      <c r="G323" s="4">
        <v>0</v>
      </c>
      <c r="H323" s="4">
        <v>392</v>
      </c>
      <c r="I323" s="4">
        <v>554</v>
      </c>
      <c r="J323" s="4">
        <v>135</v>
      </c>
      <c r="K323" s="4">
        <v>21</v>
      </c>
      <c r="L323" s="4">
        <v>59</v>
      </c>
      <c r="M323" s="4">
        <v>1</v>
      </c>
      <c r="N323" s="4">
        <v>0</v>
      </c>
      <c r="O323" s="4">
        <v>0</v>
      </c>
      <c r="P323" s="4">
        <v>3</v>
      </c>
      <c r="Q323" s="4">
        <v>0</v>
      </c>
      <c r="R323" s="4">
        <v>3</v>
      </c>
    </row>
    <row r="324" spans="1:18">
      <c r="A324" s="2"/>
      <c r="B324" s="8"/>
      <c r="C324" s="8"/>
      <c r="D324" s="3">
        <v>1358</v>
      </c>
      <c r="E324" s="2" t="s">
        <v>210</v>
      </c>
      <c r="F324" s="4">
        <v>0</v>
      </c>
      <c r="G324" s="4">
        <v>0</v>
      </c>
      <c r="H324" s="4">
        <v>2419</v>
      </c>
      <c r="I324" s="4">
        <v>453</v>
      </c>
      <c r="J324" s="4">
        <v>68</v>
      </c>
      <c r="K324" s="4">
        <v>0</v>
      </c>
      <c r="L324" s="4">
        <v>33</v>
      </c>
      <c r="M324" s="4">
        <v>0</v>
      </c>
      <c r="N324" s="4">
        <v>0</v>
      </c>
      <c r="O324" s="4">
        <v>33</v>
      </c>
      <c r="P324" s="4">
        <v>349</v>
      </c>
      <c r="Q324" s="4">
        <v>1</v>
      </c>
      <c r="R324" s="4">
        <v>350</v>
      </c>
    </row>
    <row r="325" spans="1:18">
      <c r="A325" s="2"/>
      <c r="B325" s="8"/>
      <c r="C325" s="8"/>
      <c r="D325" s="3">
        <v>1369</v>
      </c>
      <c r="E325" s="2" t="s">
        <v>170</v>
      </c>
      <c r="F325" s="4">
        <v>0</v>
      </c>
      <c r="G325" s="4">
        <v>0</v>
      </c>
      <c r="H325" s="4">
        <v>12744</v>
      </c>
      <c r="I325" s="4">
        <v>4735</v>
      </c>
      <c r="J325" s="4">
        <v>2504</v>
      </c>
      <c r="K325" s="4">
        <v>712</v>
      </c>
      <c r="L325" s="4">
        <v>710</v>
      </c>
      <c r="M325" s="4">
        <v>2</v>
      </c>
      <c r="N325" s="4">
        <v>47</v>
      </c>
      <c r="O325" s="4">
        <v>230</v>
      </c>
      <c r="P325" s="4">
        <v>256</v>
      </c>
      <c r="Q325" s="4">
        <v>0</v>
      </c>
      <c r="R325" s="4">
        <v>256</v>
      </c>
    </row>
    <row r="326" spans="1:18">
      <c r="A326" s="2"/>
      <c r="B326" s="8"/>
      <c r="C326" s="8"/>
      <c r="D326" s="3">
        <v>1372</v>
      </c>
      <c r="E326" s="2" t="s">
        <v>442</v>
      </c>
      <c r="F326" s="4">
        <v>0</v>
      </c>
      <c r="G326" s="4">
        <v>0</v>
      </c>
      <c r="H326" s="4">
        <v>68</v>
      </c>
      <c r="I326" s="4">
        <v>4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13</v>
      </c>
      <c r="P326" s="4">
        <v>27</v>
      </c>
      <c r="Q326" s="4">
        <v>0</v>
      </c>
      <c r="R326" s="4">
        <v>27</v>
      </c>
    </row>
    <row r="327" spans="1:18">
      <c r="A327" s="2"/>
      <c r="B327" s="8"/>
      <c r="C327" s="8"/>
      <c r="D327" s="3">
        <v>1392</v>
      </c>
      <c r="E327" s="2" t="s">
        <v>393</v>
      </c>
      <c r="F327" s="4">
        <v>0</v>
      </c>
      <c r="G327" s="4">
        <v>0</v>
      </c>
      <c r="H327" s="4">
        <v>1429</v>
      </c>
      <c r="I327" s="4">
        <v>399</v>
      </c>
      <c r="J327" s="4">
        <v>66</v>
      </c>
      <c r="K327" s="4">
        <v>90</v>
      </c>
      <c r="L327" s="4">
        <v>4</v>
      </c>
      <c r="M327" s="4">
        <v>0</v>
      </c>
      <c r="N327" s="4">
        <v>0</v>
      </c>
      <c r="O327" s="4">
        <v>0</v>
      </c>
      <c r="P327" s="4">
        <v>2</v>
      </c>
      <c r="Q327" s="4">
        <v>0</v>
      </c>
      <c r="R327" s="4">
        <v>2</v>
      </c>
    </row>
    <row r="328" spans="1:18">
      <c r="A328" s="2"/>
      <c r="B328" s="8"/>
      <c r="C328" s="8"/>
      <c r="D328" s="3">
        <v>1410</v>
      </c>
      <c r="E328" s="2" t="s">
        <v>452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4</v>
      </c>
      <c r="P328" s="4">
        <v>0</v>
      </c>
      <c r="Q328" s="4">
        <v>0</v>
      </c>
      <c r="R328" s="4">
        <v>0</v>
      </c>
    </row>
    <row r="329" spans="1:18">
      <c r="A329" s="2"/>
      <c r="B329" s="8"/>
      <c r="C329" s="8"/>
      <c r="D329" s="3">
        <v>2046</v>
      </c>
      <c r="E329" s="2" t="s">
        <v>438</v>
      </c>
      <c r="F329" s="4">
        <v>0</v>
      </c>
      <c r="G329" s="4">
        <v>0</v>
      </c>
      <c r="H329" s="4">
        <v>871</v>
      </c>
      <c r="I329" s="4">
        <v>434</v>
      </c>
      <c r="J329" s="4">
        <v>134</v>
      </c>
      <c r="K329" s="4">
        <v>0</v>
      </c>
      <c r="L329" s="4">
        <v>3</v>
      </c>
      <c r="M329" s="4">
        <v>0</v>
      </c>
      <c r="N329" s="4">
        <v>0</v>
      </c>
      <c r="O329" s="4">
        <v>8</v>
      </c>
      <c r="P329" s="4">
        <v>19</v>
      </c>
      <c r="Q329" s="4">
        <v>0</v>
      </c>
      <c r="R329" s="4">
        <v>19</v>
      </c>
    </row>
    <row r="330" spans="1:18">
      <c r="A330" s="2">
        <v>39</v>
      </c>
      <c r="B330" s="7">
        <v>621</v>
      </c>
      <c r="C330" s="7" t="s">
        <v>181</v>
      </c>
      <c r="D330" s="3">
        <v>1190</v>
      </c>
      <c r="E330" s="2" t="s">
        <v>48</v>
      </c>
      <c r="F330" s="4">
        <v>0</v>
      </c>
      <c r="G330" s="4">
        <v>3662</v>
      </c>
      <c r="H330" s="4">
        <v>98</v>
      </c>
      <c r="I330" s="4">
        <v>58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19</v>
      </c>
      <c r="Q330" s="4">
        <v>0</v>
      </c>
      <c r="R330" s="4">
        <v>19</v>
      </c>
    </row>
    <row r="331" spans="1:18">
      <c r="A331" s="2">
        <v>40</v>
      </c>
      <c r="B331" s="7">
        <v>622</v>
      </c>
      <c r="C331" s="7" t="s">
        <v>182</v>
      </c>
      <c r="D331" s="3">
        <v>1046</v>
      </c>
      <c r="E331" s="2" t="s">
        <v>34</v>
      </c>
      <c r="F331" s="4">
        <v>2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41</v>
      </c>
      <c r="B332" s="7">
        <v>624</v>
      </c>
      <c r="C332" s="7" t="s">
        <v>183</v>
      </c>
      <c r="D332" s="3">
        <v>1018</v>
      </c>
      <c r="E332" s="2" t="s">
        <v>50</v>
      </c>
      <c r="F332" s="4">
        <v>0</v>
      </c>
      <c r="G332" s="4">
        <v>44634</v>
      </c>
      <c r="H332" s="4">
        <v>896</v>
      </c>
      <c r="I332" s="4">
        <v>162</v>
      </c>
      <c r="J332" s="4">
        <v>162</v>
      </c>
      <c r="K332" s="4">
        <v>12</v>
      </c>
      <c r="L332" s="4">
        <v>2</v>
      </c>
      <c r="M332" s="4">
        <v>0</v>
      </c>
      <c r="N332" s="4">
        <v>0</v>
      </c>
      <c r="O332" s="4">
        <v>13</v>
      </c>
      <c r="P332" s="4">
        <v>82</v>
      </c>
      <c r="Q332" s="4">
        <v>0</v>
      </c>
      <c r="R332" s="4">
        <v>82</v>
      </c>
    </row>
    <row r="333" spans="1:18">
      <c r="A333" s="2"/>
      <c r="B333" s="8"/>
      <c r="C333" s="8"/>
      <c r="D333" s="3">
        <v>1119</v>
      </c>
      <c r="E333" s="2" t="s">
        <v>45</v>
      </c>
      <c r="F333" s="4">
        <v>0</v>
      </c>
      <c r="G333" s="4">
        <v>12401</v>
      </c>
      <c r="H333" s="4">
        <v>286</v>
      </c>
      <c r="I333" s="4">
        <v>108</v>
      </c>
      <c r="J333" s="4">
        <v>20</v>
      </c>
      <c r="K333" s="4">
        <v>46</v>
      </c>
      <c r="L333" s="4">
        <v>1</v>
      </c>
      <c r="M333" s="4">
        <v>50</v>
      </c>
      <c r="N333" s="4">
        <v>323</v>
      </c>
      <c r="O333" s="4">
        <v>4</v>
      </c>
      <c r="P333" s="4">
        <v>37</v>
      </c>
      <c r="Q333" s="4">
        <v>0</v>
      </c>
      <c r="R333" s="4">
        <v>37</v>
      </c>
    </row>
    <row r="334" spans="1:18">
      <c r="A334" s="2"/>
      <c r="B334" s="8"/>
      <c r="C334" s="8"/>
      <c r="D334" s="3">
        <v>1145</v>
      </c>
      <c r="E334" s="2" t="s">
        <v>110</v>
      </c>
      <c r="F334" s="4">
        <v>0</v>
      </c>
      <c r="G334" s="4">
        <v>73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3</v>
      </c>
      <c r="Q334" s="4">
        <v>0</v>
      </c>
      <c r="R334" s="4">
        <v>3</v>
      </c>
    </row>
    <row r="335" spans="1:18">
      <c r="A335" s="2"/>
      <c r="B335" s="8"/>
      <c r="C335" s="8"/>
      <c r="D335" s="3">
        <v>1177</v>
      </c>
      <c r="E335" s="2" t="s">
        <v>93</v>
      </c>
      <c r="F335" s="4">
        <v>1</v>
      </c>
      <c r="G335" s="4">
        <v>117699</v>
      </c>
      <c r="H335" s="4">
        <v>12342</v>
      </c>
      <c r="I335" s="4">
        <v>3619</v>
      </c>
      <c r="J335" s="4">
        <v>2607</v>
      </c>
      <c r="K335" s="4">
        <v>1136</v>
      </c>
      <c r="L335" s="4">
        <v>1373</v>
      </c>
      <c r="M335" s="4">
        <v>250</v>
      </c>
      <c r="N335" s="4">
        <v>2</v>
      </c>
      <c r="O335" s="4">
        <v>2</v>
      </c>
      <c r="P335" s="4">
        <v>1435</v>
      </c>
      <c r="Q335" s="4">
        <v>0</v>
      </c>
      <c r="R335" s="4">
        <v>1435</v>
      </c>
    </row>
    <row r="336" spans="1:18">
      <c r="A336" s="2"/>
      <c r="B336" s="8"/>
      <c r="C336" s="8"/>
      <c r="D336" s="3">
        <v>1205</v>
      </c>
      <c r="E336" s="2" t="s">
        <v>184</v>
      </c>
      <c r="F336" s="4">
        <v>0</v>
      </c>
      <c r="G336" s="4">
        <v>39884</v>
      </c>
      <c r="H336" s="4">
        <v>1215</v>
      </c>
      <c r="I336" s="4">
        <v>1086</v>
      </c>
      <c r="J336" s="4">
        <v>506</v>
      </c>
      <c r="K336" s="4">
        <v>17</v>
      </c>
      <c r="L336" s="4">
        <v>253</v>
      </c>
      <c r="M336" s="4">
        <v>919</v>
      </c>
      <c r="N336" s="4">
        <v>60</v>
      </c>
      <c r="O336" s="4">
        <v>18</v>
      </c>
      <c r="P336" s="4">
        <v>23</v>
      </c>
      <c r="Q336" s="4">
        <v>0</v>
      </c>
      <c r="R336" s="4">
        <v>23</v>
      </c>
    </row>
    <row r="337" spans="1:18">
      <c r="A337" s="2">
        <v>42</v>
      </c>
      <c r="B337" s="7">
        <v>625</v>
      </c>
      <c r="C337" s="7" t="s">
        <v>185</v>
      </c>
      <c r="D337" s="3">
        <v>1127</v>
      </c>
      <c r="E337" s="2" t="s">
        <v>109</v>
      </c>
      <c r="F337" s="4">
        <v>7</v>
      </c>
      <c r="G337" s="4">
        <v>14914</v>
      </c>
      <c r="H337" s="4">
        <v>261</v>
      </c>
      <c r="I337" s="4">
        <v>36</v>
      </c>
      <c r="J337" s="4">
        <v>27</v>
      </c>
      <c r="K337" s="4">
        <v>0</v>
      </c>
      <c r="L337" s="4">
        <v>0</v>
      </c>
      <c r="M337" s="4">
        <v>0</v>
      </c>
      <c r="N337" s="4">
        <v>0</v>
      </c>
      <c r="O337" s="4">
        <v>5</v>
      </c>
      <c r="P337" s="4">
        <v>1512</v>
      </c>
      <c r="Q337" s="4">
        <v>0</v>
      </c>
      <c r="R337" s="4">
        <v>1512</v>
      </c>
    </row>
    <row r="338" spans="1:18">
      <c r="A338" s="2">
        <v>43</v>
      </c>
      <c r="B338" s="7">
        <v>626</v>
      </c>
      <c r="C338" s="7" t="s">
        <v>186</v>
      </c>
      <c r="D338" s="3">
        <v>1046</v>
      </c>
      <c r="E338" s="2" t="s">
        <v>34</v>
      </c>
      <c r="F338" s="4">
        <v>2</v>
      </c>
      <c r="G338" s="4">
        <v>74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>
        <v>44</v>
      </c>
      <c r="B339" s="7">
        <v>803</v>
      </c>
      <c r="C339" s="7" t="s">
        <v>188</v>
      </c>
      <c r="D339" s="3">
        <v>1171</v>
      </c>
      <c r="E339" s="2" t="s">
        <v>46</v>
      </c>
      <c r="F339" s="4">
        <v>0</v>
      </c>
      <c r="G339" s="4">
        <v>1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8"/>
      <c r="C340" s="8"/>
      <c r="D340" s="3">
        <v>1190</v>
      </c>
      <c r="E340" s="2" t="s">
        <v>48</v>
      </c>
      <c r="F340" s="4">
        <v>5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</row>
    <row r="341" spans="1:18">
      <c r="A341" s="2">
        <v>45</v>
      </c>
      <c r="B341" s="7">
        <v>804</v>
      </c>
      <c r="C341" s="7" t="s">
        <v>189</v>
      </c>
      <c r="D341" s="3">
        <v>1001</v>
      </c>
      <c r="E341" s="2" t="s">
        <v>59</v>
      </c>
      <c r="F341" s="4">
        <v>9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</row>
    <row r="342" spans="1:18">
      <c r="A342" s="2"/>
      <c r="B342" s="8"/>
      <c r="C342" s="8"/>
      <c r="D342" s="3">
        <v>1037</v>
      </c>
      <c r="E342" s="2" t="s">
        <v>74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</row>
    <row r="343" spans="1:18">
      <c r="A343" s="2"/>
      <c r="B343" s="8"/>
      <c r="C343" s="8"/>
      <c r="D343" s="3">
        <v>1046</v>
      </c>
      <c r="E343" s="2" t="s">
        <v>34</v>
      </c>
      <c r="F343" s="4">
        <v>1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</row>
    <row r="344" spans="1:18">
      <c r="A344" s="2"/>
      <c r="B344" s="8"/>
      <c r="C344" s="8"/>
      <c r="D344" s="3">
        <v>1050</v>
      </c>
      <c r="E344" s="2" t="s">
        <v>35</v>
      </c>
      <c r="F344" s="4">
        <v>0</v>
      </c>
      <c r="G344" s="4">
        <v>296439</v>
      </c>
      <c r="H344" s="4">
        <v>18338</v>
      </c>
      <c r="I344" s="4">
        <v>5029</v>
      </c>
      <c r="J344" s="4">
        <v>1786</v>
      </c>
      <c r="K344" s="4">
        <v>861</v>
      </c>
      <c r="L344" s="4">
        <v>1431</v>
      </c>
      <c r="M344" s="4">
        <v>205</v>
      </c>
      <c r="N344" s="4">
        <v>60</v>
      </c>
      <c r="O344" s="4">
        <v>70</v>
      </c>
      <c r="P344" s="4">
        <v>305</v>
      </c>
      <c r="Q344" s="4">
        <v>0</v>
      </c>
      <c r="R344" s="4">
        <v>305</v>
      </c>
    </row>
    <row r="345" spans="1:18">
      <c r="A345" s="2"/>
      <c r="B345" s="8"/>
      <c r="C345" s="8"/>
      <c r="D345" s="3">
        <v>1055</v>
      </c>
      <c r="E345" s="2" t="s">
        <v>37</v>
      </c>
      <c r="F345" s="4">
        <v>1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</row>
    <row r="346" spans="1:18">
      <c r="A346" s="2"/>
      <c r="B346" s="8"/>
      <c r="C346" s="8"/>
      <c r="D346" s="3">
        <v>1057</v>
      </c>
      <c r="E346" s="2" t="s">
        <v>75</v>
      </c>
      <c r="F346" s="4">
        <v>6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</row>
    <row r="347" spans="1:18">
      <c r="A347" s="2"/>
      <c r="B347" s="8"/>
      <c r="C347" s="8"/>
      <c r="D347" s="3">
        <v>1074</v>
      </c>
      <c r="E347" s="2" t="s">
        <v>76</v>
      </c>
      <c r="F347" s="4">
        <v>0</v>
      </c>
      <c r="G347" s="4">
        <v>260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6</v>
      </c>
      <c r="Q347" s="4">
        <v>0</v>
      </c>
      <c r="R347" s="4">
        <v>6</v>
      </c>
    </row>
    <row r="348" spans="1:18">
      <c r="A348" s="2"/>
      <c r="B348" s="8"/>
      <c r="C348" s="8"/>
      <c r="D348" s="3">
        <v>1081</v>
      </c>
      <c r="E348" s="2" t="s">
        <v>54</v>
      </c>
      <c r="F348" s="4">
        <v>4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8"/>
      <c r="C349" s="8"/>
      <c r="D349" s="3">
        <v>1093</v>
      </c>
      <c r="E349" s="2" t="s">
        <v>28</v>
      </c>
      <c r="F349" s="4">
        <v>3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</row>
    <row r="350" spans="1:18">
      <c r="A350" s="2"/>
      <c r="B350" s="8"/>
      <c r="C350" s="8"/>
      <c r="D350" s="3">
        <v>1118</v>
      </c>
      <c r="E350" s="2" t="s">
        <v>96</v>
      </c>
      <c r="F350" s="4">
        <v>0</v>
      </c>
      <c r="G350" s="4">
        <v>37735</v>
      </c>
      <c r="H350" s="4">
        <v>3993</v>
      </c>
      <c r="I350" s="4">
        <v>2671</v>
      </c>
      <c r="J350" s="4">
        <v>3567</v>
      </c>
      <c r="K350" s="4">
        <v>198</v>
      </c>
      <c r="L350" s="4">
        <v>402</v>
      </c>
      <c r="M350" s="4">
        <v>43</v>
      </c>
      <c r="N350" s="4">
        <v>4</v>
      </c>
      <c r="O350" s="4">
        <v>12</v>
      </c>
      <c r="P350" s="4">
        <v>71</v>
      </c>
      <c r="Q350" s="4">
        <v>0</v>
      </c>
      <c r="R350" s="4">
        <v>71</v>
      </c>
    </row>
    <row r="351" spans="1:18">
      <c r="A351" s="2"/>
      <c r="B351" s="8"/>
      <c r="C351" s="8"/>
      <c r="D351" s="3">
        <v>1171</v>
      </c>
      <c r="E351" s="2" t="s">
        <v>46</v>
      </c>
      <c r="F351" s="4">
        <v>1</v>
      </c>
      <c r="G351" s="4">
        <v>9396</v>
      </c>
      <c r="H351" s="4">
        <v>2285</v>
      </c>
      <c r="I351" s="4">
        <v>710</v>
      </c>
      <c r="J351" s="4">
        <v>548</v>
      </c>
      <c r="K351" s="4">
        <v>55</v>
      </c>
      <c r="L351" s="4">
        <v>3</v>
      </c>
      <c r="M351" s="4">
        <v>6</v>
      </c>
      <c r="N351" s="4">
        <v>0</v>
      </c>
      <c r="O351" s="4">
        <v>41</v>
      </c>
      <c r="P351" s="4">
        <v>0</v>
      </c>
      <c r="Q351" s="4">
        <v>0</v>
      </c>
      <c r="R351" s="4">
        <v>0</v>
      </c>
    </row>
    <row r="352" spans="1:18">
      <c r="A352" s="2"/>
      <c r="B352" s="8"/>
      <c r="C352" s="8"/>
      <c r="D352" s="3">
        <v>1189</v>
      </c>
      <c r="E352" s="2" t="s">
        <v>78</v>
      </c>
      <c r="F352" s="4">
        <v>12</v>
      </c>
      <c r="G352" s="4">
        <v>181167</v>
      </c>
      <c r="H352" s="4">
        <v>17712</v>
      </c>
      <c r="I352" s="4">
        <v>4740</v>
      </c>
      <c r="J352" s="4">
        <v>3073</v>
      </c>
      <c r="K352" s="4">
        <v>2578</v>
      </c>
      <c r="L352" s="4">
        <v>3589</v>
      </c>
      <c r="M352" s="4">
        <v>285</v>
      </c>
      <c r="N352" s="4">
        <v>84</v>
      </c>
      <c r="O352" s="4">
        <v>43</v>
      </c>
      <c r="P352" s="4">
        <v>243</v>
      </c>
      <c r="Q352" s="4">
        <v>0</v>
      </c>
      <c r="R352" s="4">
        <v>243</v>
      </c>
    </row>
    <row r="353" spans="1:18">
      <c r="A353" s="2"/>
      <c r="B353" s="8"/>
      <c r="C353" s="8"/>
      <c r="D353" s="3">
        <v>1193</v>
      </c>
      <c r="E353" s="2" t="s">
        <v>162</v>
      </c>
      <c r="F353" s="4">
        <v>1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8"/>
      <c r="C354" s="8"/>
      <c r="D354" s="3">
        <v>1205</v>
      </c>
      <c r="E354" s="2" t="s">
        <v>184</v>
      </c>
      <c r="F354" s="4">
        <v>1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8"/>
      <c r="C355" s="8"/>
      <c r="D355" s="3">
        <v>1214</v>
      </c>
      <c r="E355" s="2" t="s">
        <v>190</v>
      </c>
      <c r="F355" s="4">
        <v>0</v>
      </c>
      <c r="G355" s="4">
        <v>14100</v>
      </c>
      <c r="H355" s="4">
        <v>924</v>
      </c>
      <c r="I355" s="4">
        <v>448</v>
      </c>
      <c r="J355" s="4">
        <v>154</v>
      </c>
      <c r="K355" s="4">
        <v>103</v>
      </c>
      <c r="L355" s="4">
        <v>128</v>
      </c>
      <c r="M355" s="4">
        <v>19</v>
      </c>
      <c r="N355" s="4">
        <v>0</v>
      </c>
      <c r="O355" s="4">
        <v>2</v>
      </c>
      <c r="P355" s="4">
        <v>3</v>
      </c>
      <c r="Q355" s="4">
        <v>0</v>
      </c>
      <c r="R355" s="4">
        <v>3</v>
      </c>
    </row>
    <row r="356" spans="1:18">
      <c r="A356" s="2"/>
      <c r="B356" s="8"/>
      <c r="C356" s="8"/>
      <c r="D356" s="3">
        <v>1308</v>
      </c>
      <c r="E356" s="2" t="s">
        <v>41</v>
      </c>
      <c r="F356" s="4">
        <v>0</v>
      </c>
      <c r="G356" s="4">
        <v>10966</v>
      </c>
      <c r="H356" s="4">
        <v>1835</v>
      </c>
      <c r="I356" s="4">
        <v>200</v>
      </c>
      <c r="J356" s="4">
        <v>146</v>
      </c>
      <c r="K356" s="4">
        <v>130</v>
      </c>
      <c r="L356" s="4">
        <v>23</v>
      </c>
      <c r="M356" s="4">
        <v>10</v>
      </c>
      <c r="N356" s="4">
        <v>0</v>
      </c>
      <c r="O356" s="4">
        <v>2</v>
      </c>
      <c r="P356" s="4">
        <v>142</v>
      </c>
      <c r="Q356" s="4">
        <v>0</v>
      </c>
      <c r="R356" s="4">
        <v>142</v>
      </c>
    </row>
    <row r="357" spans="1:18">
      <c r="A357" s="2"/>
      <c r="B357" s="8"/>
      <c r="C357" s="8"/>
      <c r="D357" s="3">
        <v>1390</v>
      </c>
      <c r="E357" s="2" t="s">
        <v>405</v>
      </c>
      <c r="F357" s="4">
        <v>0</v>
      </c>
      <c r="G357" s="4">
        <v>18664</v>
      </c>
      <c r="H357" s="4">
        <v>2640</v>
      </c>
      <c r="I357" s="4">
        <v>136</v>
      </c>
      <c r="J357" s="4">
        <v>29</v>
      </c>
      <c r="K357" s="4">
        <v>0</v>
      </c>
      <c r="L357" s="4">
        <v>0</v>
      </c>
      <c r="M357" s="4">
        <v>0</v>
      </c>
      <c r="N357" s="4">
        <v>0</v>
      </c>
      <c r="O357" s="4">
        <v>2</v>
      </c>
      <c r="P357" s="4">
        <v>0</v>
      </c>
      <c r="Q357" s="4">
        <v>0</v>
      </c>
      <c r="R357" s="4">
        <v>0</v>
      </c>
    </row>
    <row r="358" spans="1:18">
      <c r="A358" s="2">
        <v>46</v>
      </c>
      <c r="B358" s="7">
        <v>805</v>
      </c>
      <c r="C358" s="7" t="s">
        <v>191</v>
      </c>
      <c r="D358" s="3">
        <v>1104</v>
      </c>
      <c r="E358" s="2" t="s">
        <v>38</v>
      </c>
      <c r="F358" s="4">
        <v>0</v>
      </c>
      <c r="G358" s="4">
        <v>11093</v>
      </c>
      <c r="H358" s="4">
        <v>1141</v>
      </c>
      <c r="I358" s="4">
        <v>302</v>
      </c>
      <c r="J358" s="4">
        <v>32</v>
      </c>
      <c r="K358" s="4">
        <v>55</v>
      </c>
      <c r="L358" s="4">
        <v>10</v>
      </c>
      <c r="M358" s="4">
        <v>8</v>
      </c>
      <c r="N358" s="4">
        <v>0</v>
      </c>
      <c r="O358" s="4">
        <v>0</v>
      </c>
      <c r="P358" s="4">
        <v>10</v>
      </c>
      <c r="Q358" s="4">
        <v>0</v>
      </c>
      <c r="R358" s="4">
        <v>10</v>
      </c>
    </row>
    <row r="359" spans="1:18">
      <c r="A359" s="2"/>
      <c r="B359" s="8"/>
      <c r="C359" s="8"/>
      <c r="D359" s="3">
        <v>1180</v>
      </c>
      <c r="E359" s="2" t="s">
        <v>47</v>
      </c>
      <c r="F359" s="4">
        <v>1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</row>
    <row r="360" spans="1:18">
      <c r="A360" s="2">
        <v>47</v>
      </c>
      <c r="B360" s="7">
        <v>806</v>
      </c>
      <c r="C360" s="7" t="s">
        <v>192</v>
      </c>
      <c r="D360" s="3">
        <v>1211</v>
      </c>
      <c r="E360" s="2" t="s">
        <v>39</v>
      </c>
      <c r="F360" s="4">
        <v>0</v>
      </c>
      <c r="G360" s="4">
        <v>10053</v>
      </c>
      <c r="H360" s="4">
        <v>255</v>
      </c>
      <c r="I360" s="4">
        <v>73</v>
      </c>
      <c r="J360" s="4">
        <v>125</v>
      </c>
      <c r="K360" s="4">
        <v>1</v>
      </c>
      <c r="L360" s="4">
        <v>5</v>
      </c>
      <c r="M360" s="4">
        <v>0</v>
      </c>
      <c r="N360" s="4">
        <v>0</v>
      </c>
      <c r="O360" s="4">
        <v>2</v>
      </c>
      <c r="P360" s="4">
        <v>10</v>
      </c>
      <c r="Q360" s="4">
        <v>0</v>
      </c>
      <c r="R360" s="4">
        <v>10</v>
      </c>
    </row>
    <row r="361" spans="1:18">
      <c r="A361" s="2">
        <v>48</v>
      </c>
      <c r="B361" s="7">
        <v>807</v>
      </c>
      <c r="C361" s="7" t="s">
        <v>193</v>
      </c>
      <c r="D361" s="3">
        <v>1028</v>
      </c>
      <c r="E361" s="2" t="s">
        <v>136</v>
      </c>
      <c r="F361" s="4">
        <v>0</v>
      </c>
      <c r="G361" s="4">
        <v>52597</v>
      </c>
      <c r="H361" s="4">
        <v>526</v>
      </c>
      <c r="I361" s="4">
        <v>276</v>
      </c>
      <c r="J361" s="4">
        <v>71</v>
      </c>
      <c r="K361" s="4">
        <v>15</v>
      </c>
      <c r="L361" s="4">
        <v>39</v>
      </c>
      <c r="M361" s="4">
        <v>1</v>
      </c>
      <c r="N361" s="4">
        <v>3</v>
      </c>
      <c r="O361" s="4">
        <v>17</v>
      </c>
      <c r="P361" s="4">
        <v>636</v>
      </c>
      <c r="Q361" s="4">
        <v>0</v>
      </c>
      <c r="R361" s="4">
        <v>636</v>
      </c>
    </row>
    <row r="362" spans="1:18">
      <c r="A362" s="2"/>
      <c r="B362" s="8"/>
      <c r="C362" s="8"/>
      <c r="D362" s="3">
        <v>1047</v>
      </c>
      <c r="E362" s="2" t="s">
        <v>53</v>
      </c>
      <c r="F362" s="4">
        <v>6</v>
      </c>
      <c r="G362" s="4">
        <v>4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/>
      <c r="B363" s="8"/>
      <c r="C363" s="8"/>
      <c r="D363" s="3">
        <v>1171</v>
      </c>
      <c r="E363" s="2" t="s">
        <v>46</v>
      </c>
      <c r="F363" s="4">
        <v>2</v>
      </c>
      <c r="G363" s="4">
        <v>20414</v>
      </c>
      <c r="H363" s="4">
        <v>605</v>
      </c>
      <c r="I363" s="4">
        <v>309</v>
      </c>
      <c r="J363" s="4">
        <v>172</v>
      </c>
      <c r="K363" s="4">
        <v>40</v>
      </c>
      <c r="L363" s="4">
        <v>0</v>
      </c>
      <c r="M363" s="4">
        <v>113</v>
      </c>
      <c r="N363" s="4">
        <v>35</v>
      </c>
      <c r="O363" s="4">
        <v>1</v>
      </c>
      <c r="P363" s="4">
        <v>27</v>
      </c>
      <c r="Q363" s="4">
        <v>0</v>
      </c>
      <c r="R363" s="4">
        <v>27</v>
      </c>
    </row>
    <row r="364" spans="1:18">
      <c r="A364" s="2"/>
      <c r="B364" s="8"/>
      <c r="C364" s="8"/>
      <c r="D364" s="3">
        <v>1366</v>
      </c>
      <c r="E364" s="2" t="s">
        <v>194</v>
      </c>
      <c r="F364" s="4">
        <v>0</v>
      </c>
      <c r="G364" s="4">
        <v>52940</v>
      </c>
      <c r="H364" s="4">
        <v>274</v>
      </c>
      <c r="I364" s="4">
        <v>135</v>
      </c>
      <c r="J364" s="4">
        <v>204</v>
      </c>
      <c r="K364" s="4">
        <v>168</v>
      </c>
      <c r="L364" s="4">
        <v>649</v>
      </c>
      <c r="M364" s="4">
        <v>117</v>
      </c>
      <c r="N364" s="4">
        <v>0</v>
      </c>
      <c r="O364" s="4">
        <v>7</v>
      </c>
      <c r="P364" s="4">
        <v>49</v>
      </c>
      <c r="Q364" s="4">
        <v>0</v>
      </c>
      <c r="R364" s="4">
        <v>49</v>
      </c>
    </row>
    <row r="365" spans="1:18">
      <c r="A365" s="2">
        <v>49</v>
      </c>
      <c r="B365" s="7">
        <v>808</v>
      </c>
      <c r="C365" s="7" t="s">
        <v>195</v>
      </c>
      <c r="D365" s="3">
        <v>1171</v>
      </c>
      <c r="E365" s="2" t="s">
        <v>46</v>
      </c>
      <c r="F365" s="4">
        <v>0</v>
      </c>
      <c r="G365" s="4">
        <v>19719</v>
      </c>
      <c r="H365" s="4">
        <v>665</v>
      </c>
      <c r="I365" s="4">
        <v>55</v>
      </c>
      <c r="J365" s="4">
        <v>26</v>
      </c>
      <c r="K365" s="4">
        <v>38</v>
      </c>
      <c r="L365" s="4">
        <v>5</v>
      </c>
      <c r="M365" s="4">
        <v>0</v>
      </c>
      <c r="N365" s="4">
        <v>10</v>
      </c>
      <c r="O365" s="4">
        <v>3</v>
      </c>
      <c r="P365" s="4">
        <v>61</v>
      </c>
      <c r="Q365" s="4">
        <v>0</v>
      </c>
      <c r="R365" s="4">
        <v>61</v>
      </c>
    </row>
    <row r="366" spans="1:18">
      <c r="A366" s="2">
        <v>50</v>
      </c>
      <c r="B366" s="7">
        <v>809</v>
      </c>
      <c r="C366" s="7" t="s">
        <v>196</v>
      </c>
      <c r="D366" s="3">
        <v>1055</v>
      </c>
      <c r="E366" s="2" t="s">
        <v>37</v>
      </c>
      <c r="F366" s="4">
        <v>8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2"/>
      <c r="B367" s="8"/>
      <c r="C367" s="8"/>
      <c r="D367" s="3">
        <v>1104</v>
      </c>
      <c r="E367" s="2" t="s">
        <v>38</v>
      </c>
      <c r="F367" s="4">
        <v>0</v>
      </c>
      <c r="G367" s="4">
        <v>19605</v>
      </c>
      <c r="H367" s="4">
        <v>1423</v>
      </c>
      <c r="I367" s="4">
        <v>1045</v>
      </c>
      <c r="J367" s="4">
        <v>486</v>
      </c>
      <c r="K367" s="4">
        <v>522</v>
      </c>
      <c r="L367" s="4">
        <v>3040</v>
      </c>
      <c r="M367" s="4">
        <v>4059</v>
      </c>
      <c r="N367" s="4">
        <v>2756</v>
      </c>
      <c r="O367" s="4">
        <v>2</v>
      </c>
      <c r="P367" s="4">
        <v>0</v>
      </c>
      <c r="Q367" s="4">
        <v>0</v>
      </c>
      <c r="R367" s="4">
        <v>0</v>
      </c>
    </row>
    <row r="368" spans="1:18">
      <c r="A368" s="2"/>
      <c r="B368" s="8"/>
      <c r="C368" s="8"/>
      <c r="D368" s="3">
        <v>1171</v>
      </c>
      <c r="E368" s="2" t="s">
        <v>46</v>
      </c>
      <c r="F368" s="4">
        <v>0</v>
      </c>
      <c r="G368" s="4">
        <v>10344</v>
      </c>
      <c r="H368" s="4">
        <v>447</v>
      </c>
      <c r="I368" s="4">
        <v>136</v>
      </c>
      <c r="J368" s="4">
        <v>21</v>
      </c>
      <c r="K368" s="4">
        <v>0</v>
      </c>
      <c r="L368" s="4">
        <v>1</v>
      </c>
      <c r="M368" s="4">
        <v>0</v>
      </c>
      <c r="N368" s="4">
        <v>62</v>
      </c>
      <c r="O368" s="4">
        <v>0</v>
      </c>
      <c r="P368" s="4">
        <v>0</v>
      </c>
      <c r="Q368" s="4">
        <v>0</v>
      </c>
      <c r="R368" s="4">
        <v>0</v>
      </c>
    </row>
    <row r="369" spans="1:18">
      <c r="A369" s="2"/>
      <c r="B369" s="8"/>
      <c r="C369" s="8"/>
      <c r="D369" s="3">
        <v>1190</v>
      </c>
      <c r="E369" s="2" t="s">
        <v>48</v>
      </c>
      <c r="F369" s="4">
        <v>14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</row>
    <row r="370" spans="1:18">
      <c r="A370" s="2">
        <v>51</v>
      </c>
      <c r="B370" s="7">
        <v>810</v>
      </c>
      <c r="C370" s="7" t="s">
        <v>197</v>
      </c>
      <c r="D370" s="3">
        <v>1171</v>
      </c>
      <c r="E370" s="2" t="s">
        <v>46</v>
      </c>
      <c r="F370" s="4">
        <v>0</v>
      </c>
      <c r="G370" s="4">
        <v>6981</v>
      </c>
      <c r="H370" s="4">
        <v>49</v>
      </c>
      <c r="I370" s="4">
        <v>80</v>
      </c>
      <c r="J370" s="4">
        <v>20</v>
      </c>
      <c r="K370" s="4">
        <v>6</v>
      </c>
      <c r="L370" s="4">
        <v>1</v>
      </c>
      <c r="M370" s="4">
        <v>0</v>
      </c>
      <c r="N370" s="4">
        <v>0</v>
      </c>
      <c r="O370" s="4">
        <v>0</v>
      </c>
      <c r="P370" s="4">
        <v>148</v>
      </c>
      <c r="Q370" s="4">
        <v>0</v>
      </c>
      <c r="R370" s="4">
        <v>148</v>
      </c>
    </row>
    <row r="371" spans="1:18">
      <c r="A371" s="2">
        <v>52</v>
      </c>
      <c r="B371" s="7">
        <v>811</v>
      </c>
      <c r="C371" s="7" t="s">
        <v>198</v>
      </c>
      <c r="D371" s="3">
        <v>1119</v>
      </c>
      <c r="E371" s="2" t="s">
        <v>45</v>
      </c>
      <c r="F371" s="4">
        <v>2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/>
      <c r="B372" s="8"/>
      <c r="C372" s="8"/>
      <c r="D372" s="3">
        <v>1171</v>
      </c>
      <c r="E372" s="2" t="s">
        <v>46</v>
      </c>
      <c r="F372" s="4">
        <v>0</v>
      </c>
      <c r="G372" s="4">
        <v>8266</v>
      </c>
      <c r="H372" s="4">
        <v>384</v>
      </c>
      <c r="I372" s="4">
        <v>25</v>
      </c>
      <c r="J372" s="4">
        <v>51</v>
      </c>
      <c r="K372" s="4">
        <v>0</v>
      </c>
      <c r="L372" s="4">
        <v>0</v>
      </c>
      <c r="M372" s="4">
        <v>0</v>
      </c>
      <c r="N372" s="4">
        <v>0</v>
      </c>
      <c r="O372" s="4">
        <v>2</v>
      </c>
      <c r="P372" s="4">
        <v>41</v>
      </c>
      <c r="Q372" s="4">
        <v>0</v>
      </c>
      <c r="R372" s="4">
        <v>41</v>
      </c>
    </row>
    <row r="373" spans="1:18">
      <c r="A373" s="2"/>
      <c r="B373" s="8"/>
      <c r="C373" s="8"/>
      <c r="D373" s="3">
        <v>1211</v>
      </c>
      <c r="E373" s="2" t="s">
        <v>39</v>
      </c>
      <c r="F373" s="4">
        <v>4</v>
      </c>
      <c r="G373" s="4">
        <v>22829</v>
      </c>
      <c r="H373" s="4">
        <v>1653</v>
      </c>
      <c r="I373" s="4">
        <v>815</v>
      </c>
      <c r="J373" s="4">
        <v>265</v>
      </c>
      <c r="K373" s="4">
        <v>17</v>
      </c>
      <c r="L373" s="4">
        <v>6</v>
      </c>
      <c r="M373" s="4">
        <v>1</v>
      </c>
      <c r="N373" s="4">
        <v>0</v>
      </c>
      <c r="O373" s="4">
        <v>1</v>
      </c>
      <c r="P373" s="4">
        <v>27</v>
      </c>
      <c r="Q373" s="4">
        <v>0</v>
      </c>
      <c r="R373" s="4">
        <v>27</v>
      </c>
    </row>
    <row r="374" spans="1:18">
      <c r="A374" s="2">
        <v>53</v>
      </c>
      <c r="B374" s="7">
        <v>812</v>
      </c>
      <c r="C374" s="7" t="s">
        <v>199</v>
      </c>
      <c r="D374" s="3">
        <v>1007</v>
      </c>
      <c r="E374" s="2" t="s">
        <v>31</v>
      </c>
      <c r="F374" s="4">
        <v>8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</row>
    <row r="375" spans="1:18">
      <c r="A375" s="2"/>
      <c r="B375" s="8"/>
      <c r="C375" s="8"/>
      <c r="D375" s="3">
        <v>1171</v>
      </c>
      <c r="E375" s="2" t="s">
        <v>46</v>
      </c>
      <c r="F375" s="4">
        <v>0</v>
      </c>
      <c r="G375" s="4">
        <v>25918</v>
      </c>
      <c r="H375" s="4">
        <v>833</v>
      </c>
      <c r="I375" s="4">
        <v>383</v>
      </c>
      <c r="J375" s="4">
        <v>126</v>
      </c>
      <c r="K375" s="4">
        <v>22</v>
      </c>
      <c r="L375" s="4">
        <v>1</v>
      </c>
      <c r="M375" s="4">
        <v>21</v>
      </c>
      <c r="N375" s="4">
        <v>0</v>
      </c>
      <c r="O375" s="4">
        <v>2</v>
      </c>
      <c r="P375" s="4">
        <v>41</v>
      </c>
      <c r="Q375" s="4">
        <v>0</v>
      </c>
      <c r="R375" s="4">
        <v>41</v>
      </c>
    </row>
    <row r="376" spans="1:18">
      <c r="A376" s="2">
        <v>54</v>
      </c>
      <c r="B376" s="7">
        <v>813</v>
      </c>
      <c r="C376" s="7" t="s">
        <v>200</v>
      </c>
      <c r="D376" s="3">
        <v>1047</v>
      </c>
      <c r="E376" s="2" t="s">
        <v>53</v>
      </c>
      <c r="F376" s="4">
        <v>0</v>
      </c>
      <c r="G376" s="4">
        <v>29432</v>
      </c>
      <c r="H376" s="4">
        <v>817</v>
      </c>
      <c r="I376" s="4">
        <v>286</v>
      </c>
      <c r="J376" s="4">
        <v>104</v>
      </c>
      <c r="K376" s="4">
        <v>9</v>
      </c>
      <c r="L376" s="4">
        <v>7</v>
      </c>
      <c r="M376" s="4">
        <v>0</v>
      </c>
      <c r="N376" s="4">
        <v>0</v>
      </c>
      <c r="O376" s="4">
        <v>1</v>
      </c>
      <c r="P376" s="4">
        <v>2</v>
      </c>
      <c r="Q376" s="4">
        <v>0</v>
      </c>
      <c r="R376" s="4">
        <v>2</v>
      </c>
    </row>
    <row r="377" spans="1:18">
      <c r="A377" s="2"/>
      <c r="B377" s="8"/>
      <c r="C377" s="8"/>
      <c r="D377" s="3">
        <v>1190</v>
      </c>
      <c r="E377" s="2" t="s">
        <v>48</v>
      </c>
      <c r="F377" s="4">
        <v>1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</row>
    <row r="378" spans="1:18">
      <c r="A378" s="2">
        <v>55</v>
      </c>
      <c r="B378" s="7">
        <v>814</v>
      </c>
      <c r="C378" s="7" t="s">
        <v>201</v>
      </c>
      <c r="D378" s="3">
        <v>1007</v>
      </c>
      <c r="E378" s="2" t="s">
        <v>31</v>
      </c>
      <c r="F378" s="4">
        <v>10</v>
      </c>
      <c r="G378" s="4">
        <v>281127</v>
      </c>
      <c r="H378" s="4">
        <v>15262</v>
      </c>
      <c r="I378" s="4">
        <v>5478</v>
      </c>
      <c r="J378" s="4">
        <v>1873</v>
      </c>
      <c r="K378" s="4">
        <v>859</v>
      </c>
      <c r="L378" s="4">
        <v>672</v>
      </c>
      <c r="M378" s="4">
        <v>79</v>
      </c>
      <c r="N378" s="4">
        <v>36</v>
      </c>
      <c r="O378" s="4">
        <v>207</v>
      </c>
      <c r="P378" s="4">
        <v>467</v>
      </c>
      <c r="Q378" s="4">
        <v>1</v>
      </c>
      <c r="R378" s="4">
        <v>468</v>
      </c>
    </row>
    <row r="379" spans="1:18">
      <c r="A379" s="2"/>
      <c r="B379" s="8"/>
      <c r="C379" s="8"/>
      <c r="D379" s="3">
        <v>1050</v>
      </c>
      <c r="E379" s="2" t="s">
        <v>35</v>
      </c>
      <c r="F379" s="4">
        <v>0</v>
      </c>
      <c r="G379" s="4">
        <v>23381</v>
      </c>
      <c r="H379" s="4">
        <v>155</v>
      </c>
      <c r="I379" s="4">
        <v>348</v>
      </c>
      <c r="J379" s="4">
        <v>283</v>
      </c>
      <c r="K379" s="4">
        <v>115</v>
      </c>
      <c r="L379" s="4">
        <v>385</v>
      </c>
      <c r="M379" s="4">
        <v>713</v>
      </c>
      <c r="N379" s="4">
        <v>137</v>
      </c>
      <c r="O379" s="4">
        <v>11</v>
      </c>
      <c r="P379" s="4">
        <v>52</v>
      </c>
      <c r="Q379" s="4">
        <v>0</v>
      </c>
      <c r="R379" s="4">
        <v>52</v>
      </c>
    </row>
    <row r="380" spans="1:18">
      <c r="A380" s="2"/>
      <c r="B380" s="8"/>
      <c r="C380" s="8"/>
      <c r="D380" s="3">
        <v>1189</v>
      </c>
      <c r="E380" s="2" t="s">
        <v>78</v>
      </c>
      <c r="F380" s="4">
        <v>0</v>
      </c>
      <c r="G380" s="4">
        <v>8483</v>
      </c>
      <c r="H380" s="4">
        <v>1302</v>
      </c>
      <c r="I380" s="4">
        <v>540</v>
      </c>
      <c r="J380" s="4">
        <v>69</v>
      </c>
      <c r="K380" s="4">
        <v>64</v>
      </c>
      <c r="L380" s="4">
        <v>27</v>
      </c>
      <c r="M380" s="4">
        <v>0</v>
      </c>
      <c r="N380" s="4">
        <v>0</v>
      </c>
      <c r="O380" s="4">
        <v>0</v>
      </c>
      <c r="P380" s="4">
        <v>2</v>
      </c>
      <c r="Q380" s="4">
        <v>0</v>
      </c>
      <c r="R380" s="4">
        <v>2</v>
      </c>
    </row>
    <row r="381" spans="1:18">
      <c r="A381" s="2"/>
      <c r="B381" s="8"/>
      <c r="C381" s="8"/>
      <c r="D381" s="3">
        <v>1211</v>
      </c>
      <c r="E381" s="2" t="s">
        <v>39</v>
      </c>
      <c r="F381" s="4">
        <v>0</v>
      </c>
      <c r="G381" s="4">
        <v>250838</v>
      </c>
      <c r="H381" s="4">
        <v>20797</v>
      </c>
      <c r="I381" s="4">
        <v>6867</v>
      </c>
      <c r="J381" s="4">
        <v>3317</v>
      </c>
      <c r="K381" s="4">
        <v>992</v>
      </c>
      <c r="L381" s="4">
        <v>770</v>
      </c>
      <c r="M381" s="4">
        <v>329</v>
      </c>
      <c r="N381" s="4">
        <v>152</v>
      </c>
      <c r="O381" s="4">
        <v>39</v>
      </c>
      <c r="P381" s="4">
        <v>16</v>
      </c>
      <c r="Q381" s="4">
        <v>0</v>
      </c>
      <c r="R381" s="4">
        <v>16</v>
      </c>
    </row>
    <row r="382" spans="1:18">
      <c r="A382" s="2"/>
      <c r="B382" s="8"/>
      <c r="C382" s="8"/>
      <c r="D382" s="3">
        <v>1284</v>
      </c>
      <c r="E382" s="2" t="s">
        <v>202</v>
      </c>
      <c r="F382" s="4">
        <v>0</v>
      </c>
      <c r="G382" s="4">
        <v>216755</v>
      </c>
      <c r="H382" s="4">
        <v>14385</v>
      </c>
      <c r="I382" s="4">
        <v>3816</v>
      </c>
      <c r="J382" s="4">
        <v>1538</v>
      </c>
      <c r="K382" s="4">
        <v>596</v>
      </c>
      <c r="L382" s="4">
        <v>721</v>
      </c>
      <c r="M382" s="4">
        <v>88</v>
      </c>
      <c r="N382" s="4">
        <v>17</v>
      </c>
      <c r="O382" s="4">
        <v>23</v>
      </c>
      <c r="P382" s="4">
        <v>73</v>
      </c>
      <c r="Q382" s="4">
        <v>0</v>
      </c>
      <c r="R382" s="4">
        <v>73</v>
      </c>
    </row>
    <row r="383" spans="1:18">
      <c r="A383" s="2"/>
      <c r="B383" s="8"/>
      <c r="C383" s="8"/>
      <c r="D383" s="3">
        <v>1338</v>
      </c>
      <c r="E383" s="2" t="s">
        <v>82</v>
      </c>
      <c r="F383" s="4">
        <v>0</v>
      </c>
      <c r="G383" s="4">
        <v>380997</v>
      </c>
      <c r="H383" s="4">
        <v>57994</v>
      </c>
      <c r="I383" s="4">
        <v>16959</v>
      </c>
      <c r="J383" s="4">
        <v>7158</v>
      </c>
      <c r="K383" s="4">
        <v>4064</v>
      </c>
      <c r="L383" s="4">
        <v>3107</v>
      </c>
      <c r="M383" s="4">
        <v>474</v>
      </c>
      <c r="N383" s="4">
        <v>559</v>
      </c>
      <c r="O383" s="4">
        <v>42</v>
      </c>
      <c r="P383" s="4">
        <v>90</v>
      </c>
      <c r="Q383" s="4">
        <v>0</v>
      </c>
      <c r="R383" s="4">
        <v>90</v>
      </c>
    </row>
    <row r="384" spans="1:18">
      <c r="A384" s="2"/>
      <c r="B384" s="8"/>
      <c r="C384" s="8"/>
      <c r="D384" s="3">
        <v>2015</v>
      </c>
      <c r="E384" s="2" t="s">
        <v>203</v>
      </c>
      <c r="F384" s="4">
        <v>0</v>
      </c>
      <c r="G384" s="4">
        <v>1345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</row>
    <row r="385" spans="1:18">
      <c r="A385" s="2"/>
      <c r="B385" s="8"/>
      <c r="C385" s="8"/>
      <c r="D385" s="3">
        <v>2017</v>
      </c>
      <c r="E385" s="2" t="s">
        <v>120</v>
      </c>
      <c r="F385" s="4">
        <v>26</v>
      </c>
      <c r="G385" s="4">
        <v>695994</v>
      </c>
      <c r="H385" s="4">
        <v>70625</v>
      </c>
      <c r="I385" s="4">
        <v>21989</v>
      </c>
      <c r="J385" s="4">
        <v>10237</v>
      </c>
      <c r="K385" s="4">
        <v>5257</v>
      </c>
      <c r="L385" s="4">
        <v>6506</v>
      </c>
      <c r="M385" s="4">
        <v>1355</v>
      </c>
      <c r="N385" s="4">
        <v>834</v>
      </c>
      <c r="O385" s="4">
        <v>96</v>
      </c>
      <c r="P385" s="4">
        <v>1555</v>
      </c>
      <c r="Q385" s="4">
        <v>1</v>
      </c>
      <c r="R385" s="4">
        <v>1556</v>
      </c>
    </row>
    <row r="386" spans="1:18">
      <c r="A386" s="2"/>
      <c r="B386" s="8"/>
      <c r="C386" s="8"/>
      <c r="D386" s="3">
        <v>2019</v>
      </c>
      <c r="E386" s="2" t="s">
        <v>205</v>
      </c>
      <c r="F386" s="4">
        <v>2</v>
      </c>
      <c r="G386" s="4">
        <v>98282</v>
      </c>
      <c r="H386" s="4">
        <v>9604</v>
      </c>
      <c r="I386" s="4">
        <v>3863</v>
      </c>
      <c r="J386" s="4">
        <v>1897</v>
      </c>
      <c r="K386" s="4">
        <v>807</v>
      </c>
      <c r="L386" s="4">
        <v>1113</v>
      </c>
      <c r="M386" s="4">
        <v>154</v>
      </c>
      <c r="N386" s="4">
        <v>8</v>
      </c>
      <c r="O386" s="4">
        <v>61</v>
      </c>
      <c r="P386" s="4">
        <v>20</v>
      </c>
      <c r="Q386" s="4">
        <v>0</v>
      </c>
      <c r="R386" s="4">
        <v>20</v>
      </c>
    </row>
    <row r="387" spans="1:18">
      <c r="A387" s="2">
        <v>56</v>
      </c>
      <c r="B387" s="7">
        <v>815</v>
      </c>
      <c r="C387" s="7" t="s">
        <v>206</v>
      </c>
      <c r="D387" s="3">
        <v>1025</v>
      </c>
      <c r="E387" s="2" t="s">
        <v>62</v>
      </c>
      <c r="F387" s="4">
        <v>0</v>
      </c>
      <c r="G387" s="4">
        <v>38398</v>
      </c>
      <c r="H387" s="4">
        <v>3599</v>
      </c>
      <c r="I387" s="4">
        <v>1073</v>
      </c>
      <c r="J387" s="4">
        <v>602</v>
      </c>
      <c r="K387" s="4">
        <v>156</v>
      </c>
      <c r="L387" s="4">
        <v>230</v>
      </c>
      <c r="M387" s="4">
        <v>22</v>
      </c>
      <c r="N387" s="4">
        <v>0</v>
      </c>
      <c r="O387" s="4">
        <v>18</v>
      </c>
      <c r="P387" s="4">
        <v>27</v>
      </c>
      <c r="Q387" s="4">
        <v>0</v>
      </c>
      <c r="R387" s="4">
        <v>27</v>
      </c>
    </row>
    <row r="388" spans="1:18">
      <c r="A388" s="2"/>
      <c r="B388" s="8"/>
      <c r="C388" s="8"/>
      <c r="D388" s="3">
        <v>1124</v>
      </c>
      <c r="E388" s="2" t="s">
        <v>64</v>
      </c>
      <c r="F388" s="4">
        <v>0</v>
      </c>
      <c r="G388" s="4">
        <v>41699</v>
      </c>
      <c r="H388" s="4">
        <v>4011</v>
      </c>
      <c r="I388" s="4">
        <v>2123</v>
      </c>
      <c r="J388" s="4">
        <v>507</v>
      </c>
      <c r="K388" s="4">
        <v>131</v>
      </c>
      <c r="L388" s="4">
        <v>287</v>
      </c>
      <c r="M388" s="4">
        <v>12</v>
      </c>
      <c r="N388" s="4">
        <v>44</v>
      </c>
      <c r="O388" s="4">
        <v>11</v>
      </c>
      <c r="P388" s="4">
        <v>5</v>
      </c>
      <c r="Q388" s="4">
        <v>0</v>
      </c>
      <c r="R388" s="4">
        <v>5</v>
      </c>
    </row>
    <row r="389" spans="1:18">
      <c r="A389" s="2"/>
      <c r="B389" s="8"/>
      <c r="C389" s="8"/>
      <c r="D389" s="3">
        <v>1187</v>
      </c>
      <c r="E389" s="2" t="s">
        <v>67</v>
      </c>
      <c r="F389" s="4">
        <v>0</v>
      </c>
      <c r="G389" s="4">
        <v>2642</v>
      </c>
      <c r="H389" s="4">
        <v>40</v>
      </c>
      <c r="I389" s="4">
        <v>15</v>
      </c>
      <c r="J389" s="4">
        <v>28</v>
      </c>
      <c r="K389" s="4">
        <v>35</v>
      </c>
      <c r="L389" s="4">
        <v>75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</row>
    <row r="390" spans="1:18">
      <c r="A390" s="2"/>
      <c r="B390" s="8"/>
      <c r="C390" s="8"/>
      <c r="D390" s="3">
        <v>1308</v>
      </c>
      <c r="E390" s="2" t="s">
        <v>41</v>
      </c>
      <c r="F390" s="4">
        <v>0</v>
      </c>
      <c r="G390" s="4">
        <v>170</v>
      </c>
      <c r="H390" s="4">
        <v>7</v>
      </c>
      <c r="I390" s="4">
        <v>2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>
        <v>57</v>
      </c>
      <c r="B391" s="7">
        <v>816</v>
      </c>
      <c r="C391" s="7" t="s">
        <v>207</v>
      </c>
      <c r="D391" s="3">
        <v>1046</v>
      </c>
      <c r="E391" s="2" t="s">
        <v>34</v>
      </c>
      <c r="F391" s="4">
        <v>0</v>
      </c>
      <c r="G391" s="4">
        <v>43272</v>
      </c>
      <c r="H391" s="4">
        <v>1539</v>
      </c>
      <c r="I391" s="4">
        <v>369</v>
      </c>
      <c r="J391" s="4">
        <v>236</v>
      </c>
      <c r="K391" s="4">
        <v>105</v>
      </c>
      <c r="L391" s="4">
        <v>117</v>
      </c>
      <c r="M391" s="4">
        <v>0</v>
      </c>
      <c r="N391" s="4">
        <v>0</v>
      </c>
      <c r="O391" s="4">
        <v>6</v>
      </c>
      <c r="P391" s="4">
        <v>238</v>
      </c>
      <c r="Q391" s="4">
        <v>0</v>
      </c>
      <c r="R391" s="4">
        <v>238</v>
      </c>
    </row>
    <row r="392" spans="1:18">
      <c r="A392" s="2"/>
      <c r="B392" s="8"/>
      <c r="C392" s="8"/>
      <c r="D392" s="3">
        <v>1118</v>
      </c>
      <c r="E392" s="2" t="s">
        <v>96</v>
      </c>
      <c r="F392" s="4">
        <v>0</v>
      </c>
      <c r="G392" s="4">
        <v>34243</v>
      </c>
      <c r="H392" s="4">
        <v>2866</v>
      </c>
      <c r="I392" s="4">
        <v>410</v>
      </c>
      <c r="J392" s="4">
        <v>179</v>
      </c>
      <c r="K392" s="4">
        <v>677</v>
      </c>
      <c r="L392" s="4">
        <v>1469</v>
      </c>
      <c r="M392" s="4">
        <v>249</v>
      </c>
      <c r="N392" s="4">
        <v>0</v>
      </c>
      <c r="O392" s="4">
        <v>64</v>
      </c>
      <c r="P392" s="4">
        <v>112</v>
      </c>
      <c r="Q392" s="4">
        <v>0</v>
      </c>
      <c r="R392" s="4">
        <v>112</v>
      </c>
    </row>
    <row r="393" spans="1:18">
      <c r="A393" s="2"/>
      <c r="B393" s="8"/>
      <c r="C393" s="8"/>
      <c r="D393" s="3">
        <v>1177</v>
      </c>
      <c r="E393" s="2" t="s">
        <v>93</v>
      </c>
      <c r="F393" s="4">
        <v>0</v>
      </c>
      <c r="G393" s="4">
        <v>68561</v>
      </c>
      <c r="H393" s="4">
        <v>8060</v>
      </c>
      <c r="I393" s="4">
        <v>4585</v>
      </c>
      <c r="J393" s="4">
        <v>3090</v>
      </c>
      <c r="K393" s="4">
        <v>2196</v>
      </c>
      <c r="L393" s="4">
        <v>1760</v>
      </c>
      <c r="M393" s="4">
        <v>172</v>
      </c>
      <c r="N393" s="4">
        <v>0</v>
      </c>
      <c r="O393" s="4">
        <v>58</v>
      </c>
      <c r="P393" s="4">
        <v>275</v>
      </c>
      <c r="Q393" s="4">
        <v>0</v>
      </c>
      <c r="R393" s="4">
        <v>275</v>
      </c>
    </row>
    <row r="394" spans="1:18">
      <c r="A394" s="2"/>
      <c r="B394" s="8"/>
      <c r="C394" s="8"/>
      <c r="D394" s="3">
        <v>1190</v>
      </c>
      <c r="E394" s="2" t="s">
        <v>48</v>
      </c>
      <c r="F394" s="4">
        <v>0</v>
      </c>
      <c r="G394" s="4">
        <v>66131</v>
      </c>
      <c r="H394" s="4">
        <v>6340</v>
      </c>
      <c r="I394" s="4">
        <v>1299</v>
      </c>
      <c r="J394" s="4">
        <v>489</v>
      </c>
      <c r="K394" s="4">
        <v>87</v>
      </c>
      <c r="L394" s="4">
        <v>55</v>
      </c>
      <c r="M394" s="4">
        <v>10</v>
      </c>
      <c r="N394" s="4">
        <v>0</v>
      </c>
      <c r="O394" s="4">
        <v>24</v>
      </c>
      <c r="P394" s="4">
        <v>117</v>
      </c>
      <c r="Q394" s="4">
        <v>5</v>
      </c>
      <c r="R394" s="4">
        <v>122</v>
      </c>
    </row>
    <row r="395" spans="1:18">
      <c r="A395" s="2"/>
      <c r="B395" s="8"/>
      <c r="C395" s="8"/>
      <c r="D395" s="3">
        <v>1316</v>
      </c>
      <c r="E395" s="2" t="s">
        <v>208</v>
      </c>
      <c r="F395" s="4">
        <v>0</v>
      </c>
      <c r="G395" s="4">
        <v>76857</v>
      </c>
      <c r="H395" s="4">
        <v>5479</v>
      </c>
      <c r="I395" s="4">
        <v>2286</v>
      </c>
      <c r="J395" s="4">
        <v>815</v>
      </c>
      <c r="K395" s="4">
        <v>213</v>
      </c>
      <c r="L395" s="4">
        <v>379</v>
      </c>
      <c r="M395" s="4">
        <v>60</v>
      </c>
      <c r="N395" s="4">
        <v>1</v>
      </c>
      <c r="O395" s="4">
        <v>24</v>
      </c>
      <c r="P395" s="4">
        <v>52</v>
      </c>
      <c r="Q395" s="4">
        <v>0</v>
      </c>
      <c r="R395" s="4">
        <v>52</v>
      </c>
    </row>
    <row r="396" spans="1:18">
      <c r="A396" s="2"/>
      <c r="B396" s="8"/>
      <c r="C396" s="8"/>
      <c r="D396" s="3">
        <v>1317</v>
      </c>
      <c r="E396" s="2" t="s">
        <v>209</v>
      </c>
      <c r="F396" s="4">
        <v>0</v>
      </c>
      <c r="G396" s="4">
        <v>2014</v>
      </c>
      <c r="H396" s="4">
        <v>109</v>
      </c>
      <c r="I396" s="4">
        <v>39</v>
      </c>
      <c r="J396" s="4">
        <v>28</v>
      </c>
      <c r="K396" s="4">
        <v>20</v>
      </c>
      <c r="L396" s="4">
        <v>108</v>
      </c>
      <c r="M396" s="4">
        <v>37</v>
      </c>
      <c r="N396" s="4">
        <v>0</v>
      </c>
      <c r="O396" s="4">
        <v>7</v>
      </c>
      <c r="P396" s="4">
        <v>38</v>
      </c>
      <c r="Q396" s="4">
        <v>1</v>
      </c>
      <c r="R396" s="4">
        <v>39</v>
      </c>
    </row>
    <row r="397" spans="1:18">
      <c r="A397" s="2"/>
      <c r="B397" s="8"/>
      <c r="C397" s="8"/>
      <c r="D397" s="3">
        <v>1358</v>
      </c>
      <c r="E397" s="2" t="s">
        <v>210</v>
      </c>
      <c r="F397" s="4">
        <v>0</v>
      </c>
      <c r="G397" s="4">
        <v>69794</v>
      </c>
      <c r="H397" s="4">
        <v>9718</v>
      </c>
      <c r="I397" s="4">
        <v>2481</v>
      </c>
      <c r="J397" s="4">
        <v>1202</v>
      </c>
      <c r="K397" s="4">
        <v>836</v>
      </c>
      <c r="L397" s="4">
        <v>724</v>
      </c>
      <c r="M397" s="4">
        <v>667</v>
      </c>
      <c r="N397" s="4">
        <v>871</v>
      </c>
      <c r="O397" s="4">
        <v>16</v>
      </c>
      <c r="P397" s="4">
        <v>223</v>
      </c>
      <c r="Q397" s="4">
        <v>0</v>
      </c>
      <c r="R397" s="4">
        <v>223</v>
      </c>
    </row>
    <row r="398" spans="1:18">
      <c r="A398" s="2"/>
      <c r="B398" s="8"/>
      <c r="C398" s="8"/>
      <c r="D398" s="3">
        <v>1387</v>
      </c>
      <c r="E398" s="2" t="s">
        <v>211</v>
      </c>
      <c r="F398" s="4">
        <v>0</v>
      </c>
      <c r="G398" s="4">
        <v>258839</v>
      </c>
      <c r="H398" s="4">
        <v>14172</v>
      </c>
      <c r="I398" s="4">
        <v>5942</v>
      </c>
      <c r="J398" s="4">
        <v>2766</v>
      </c>
      <c r="K398" s="4">
        <v>486</v>
      </c>
      <c r="L398" s="4">
        <v>375</v>
      </c>
      <c r="M398" s="4">
        <v>370</v>
      </c>
      <c r="N398" s="4">
        <v>12</v>
      </c>
      <c r="O398" s="4">
        <v>50</v>
      </c>
      <c r="P398" s="4">
        <v>874</v>
      </c>
      <c r="Q398" s="4">
        <v>6</v>
      </c>
      <c r="R398" s="4">
        <v>880</v>
      </c>
    </row>
    <row r="399" spans="1:18">
      <c r="A399" s="2"/>
      <c r="B399" s="8"/>
      <c r="C399" s="8"/>
      <c r="D399" s="3">
        <v>1391</v>
      </c>
      <c r="E399" s="2" t="s">
        <v>212</v>
      </c>
      <c r="F399" s="4">
        <v>0</v>
      </c>
      <c r="G399" s="4">
        <v>106603</v>
      </c>
      <c r="H399" s="4">
        <v>22400</v>
      </c>
      <c r="I399" s="4">
        <v>6610</v>
      </c>
      <c r="J399" s="4">
        <v>4748</v>
      </c>
      <c r="K399" s="4">
        <v>4567</v>
      </c>
      <c r="L399" s="4">
        <v>6181</v>
      </c>
      <c r="M399" s="4">
        <v>1508</v>
      </c>
      <c r="N399" s="4">
        <v>2085</v>
      </c>
      <c r="O399" s="4">
        <v>491</v>
      </c>
      <c r="P399" s="4">
        <v>1103</v>
      </c>
      <c r="Q399" s="4">
        <v>4</v>
      </c>
      <c r="R399" s="4">
        <v>1107</v>
      </c>
    </row>
    <row r="400" spans="1:18">
      <c r="A400" s="2"/>
      <c r="B400" s="8"/>
      <c r="C400" s="8"/>
      <c r="D400" s="3">
        <v>2017</v>
      </c>
      <c r="E400" s="2" t="s">
        <v>120</v>
      </c>
      <c r="F400" s="4">
        <v>0</v>
      </c>
      <c r="G400" s="4">
        <v>16829</v>
      </c>
      <c r="H400" s="4">
        <v>1062</v>
      </c>
      <c r="I400" s="4">
        <v>133</v>
      </c>
      <c r="J400" s="4">
        <v>62</v>
      </c>
      <c r="K400" s="4">
        <v>47</v>
      </c>
      <c r="L400" s="4">
        <v>41</v>
      </c>
      <c r="M400" s="4">
        <v>0</v>
      </c>
      <c r="N400" s="4">
        <v>30</v>
      </c>
      <c r="O400" s="4">
        <v>4</v>
      </c>
      <c r="P400" s="4">
        <v>5</v>
      </c>
      <c r="Q400" s="4">
        <v>0</v>
      </c>
      <c r="R400" s="4">
        <v>5</v>
      </c>
    </row>
    <row r="401" spans="1:18">
      <c r="A401" s="87" t="s">
        <v>213</v>
      </c>
      <c r="B401" s="98"/>
      <c r="C401" s="98"/>
      <c r="D401" s="98"/>
      <c r="E401" s="88"/>
      <c r="F401" s="9">
        <v>196411</v>
      </c>
      <c r="G401" s="9">
        <v>32359578</v>
      </c>
      <c r="H401" s="9">
        <v>3207065</v>
      </c>
      <c r="I401" s="9">
        <v>1721434</v>
      </c>
      <c r="J401" s="9">
        <v>1081289</v>
      </c>
      <c r="K401" s="9">
        <v>748633</v>
      </c>
      <c r="L401" s="9">
        <v>1326294</v>
      </c>
      <c r="M401" s="9">
        <v>534292</v>
      </c>
      <c r="N401" s="9">
        <v>515214</v>
      </c>
      <c r="O401" s="9">
        <v>27327</v>
      </c>
      <c r="P401" s="9">
        <v>201916</v>
      </c>
      <c r="Q401" s="9">
        <v>87</v>
      </c>
      <c r="R401" s="9">
        <v>202003</v>
      </c>
    </row>
  </sheetData>
  <mergeCells count="10">
    <mergeCell ref="G1:G2"/>
    <mergeCell ref="H1:N1"/>
    <mergeCell ref="O1:R1"/>
    <mergeCell ref="A401:E40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402"/>
  <sheetViews>
    <sheetView zoomScale="80" zoomScaleNormal="80" workbookViewId="0">
      <selection activeCell="F1" sqref="F1:F2"/>
    </sheetView>
  </sheetViews>
  <sheetFormatPr defaultRowHeight="15"/>
  <cols>
    <col min="2" max="2" width="12.85546875" style="6" customWidth="1"/>
    <col min="3" max="3" width="14.42578125" style="6" customWidth="1"/>
    <col min="4" max="4" width="9.140625" style="6"/>
    <col min="5" max="5" width="31" customWidth="1"/>
    <col min="6" max="6" width="23.85546875" customWidth="1"/>
    <col min="7" max="7" width="25.5703125" customWidth="1"/>
    <col min="8" max="9" width="12.5703125" bestFit="1" customWidth="1"/>
    <col min="10" max="14" width="11.5703125" bestFit="1" customWidth="1"/>
    <col min="15" max="15" width="19" customWidth="1"/>
    <col min="16" max="16" width="14.42578125" customWidth="1"/>
    <col min="17" max="17" width="18.7109375" customWidth="1"/>
    <col min="18" max="18" width="18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443</v>
      </c>
      <c r="I1" s="85"/>
      <c r="J1" s="85"/>
      <c r="K1" s="85"/>
      <c r="L1" s="85"/>
      <c r="M1" s="85"/>
      <c r="N1" s="85"/>
      <c r="O1" s="86" t="s">
        <v>444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0</v>
      </c>
      <c r="G3" s="4">
        <v>971</v>
      </c>
      <c r="H3" s="4">
        <v>18</v>
      </c>
      <c r="I3" s="4">
        <v>10</v>
      </c>
      <c r="J3" s="4">
        <v>4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</row>
    <row r="4" spans="1:18">
      <c r="A4" s="2">
        <v>2</v>
      </c>
      <c r="B4" s="3">
        <v>102</v>
      </c>
      <c r="C4" s="3" t="s">
        <v>26</v>
      </c>
      <c r="D4" s="3">
        <v>1090</v>
      </c>
      <c r="E4" s="2" t="s">
        <v>27</v>
      </c>
      <c r="F4" s="4">
        <v>1413</v>
      </c>
      <c r="G4" s="4">
        <v>59920</v>
      </c>
      <c r="H4" s="4">
        <v>13114</v>
      </c>
      <c r="I4" s="4">
        <v>7773</v>
      </c>
      <c r="J4" s="4">
        <v>3792</v>
      </c>
      <c r="K4" s="4">
        <v>2491</v>
      </c>
      <c r="L4" s="4">
        <v>3518</v>
      </c>
      <c r="M4" s="4">
        <v>560</v>
      </c>
      <c r="N4" s="4">
        <v>11</v>
      </c>
      <c r="O4" s="4">
        <v>0</v>
      </c>
      <c r="P4" s="4">
        <v>30</v>
      </c>
      <c r="Q4" s="4">
        <v>0</v>
      </c>
      <c r="R4" s="4">
        <v>30</v>
      </c>
    </row>
    <row r="5" spans="1:18">
      <c r="A5" s="2"/>
      <c r="B5" s="3"/>
      <c r="C5" s="3"/>
      <c r="D5" s="3">
        <v>1093</v>
      </c>
      <c r="E5" s="2" t="s">
        <v>28</v>
      </c>
      <c r="F5" s="4">
        <v>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>
        <v>1218</v>
      </c>
      <c r="E6" s="2" t="s">
        <v>29</v>
      </c>
      <c r="F6" s="4">
        <v>62</v>
      </c>
      <c r="G6" s="4">
        <v>47150</v>
      </c>
      <c r="H6" s="4">
        <v>6077</v>
      </c>
      <c r="I6" s="4">
        <v>1552</v>
      </c>
      <c r="J6" s="4">
        <v>1003</v>
      </c>
      <c r="K6" s="4">
        <v>684</v>
      </c>
      <c r="L6" s="4">
        <v>807</v>
      </c>
      <c r="M6" s="4">
        <v>23</v>
      </c>
      <c r="N6" s="4">
        <v>287</v>
      </c>
      <c r="O6" s="4">
        <v>0</v>
      </c>
      <c r="P6" s="4">
        <v>37</v>
      </c>
      <c r="Q6" s="4">
        <v>0</v>
      </c>
      <c r="R6" s="4">
        <v>37</v>
      </c>
    </row>
    <row r="7" spans="1:18">
      <c r="A7" s="2">
        <v>3</v>
      </c>
      <c r="B7" s="3">
        <v>103</v>
      </c>
      <c r="C7" s="3" t="s">
        <v>30</v>
      </c>
      <c r="D7" s="3">
        <v>1007</v>
      </c>
      <c r="E7" s="2" t="s">
        <v>31</v>
      </c>
      <c r="F7" s="4">
        <v>285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/>
      <c r="B8" s="3"/>
      <c r="C8" s="3"/>
      <c r="D8" s="3">
        <v>1008</v>
      </c>
      <c r="E8" s="2" t="s">
        <v>32</v>
      </c>
      <c r="F8" s="4">
        <v>148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1009</v>
      </c>
      <c r="E9" s="2" t="s">
        <v>33</v>
      </c>
      <c r="F9" s="4">
        <v>147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1046</v>
      </c>
      <c r="E10" s="2" t="s">
        <v>34</v>
      </c>
      <c r="F10" s="4">
        <v>0</v>
      </c>
      <c r="G10" s="4">
        <v>5288</v>
      </c>
      <c r="H10" s="4">
        <v>161</v>
      </c>
      <c r="I10" s="4">
        <v>104</v>
      </c>
      <c r="J10" s="4">
        <v>206</v>
      </c>
      <c r="K10" s="4">
        <v>293</v>
      </c>
      <c r="L10" s="4">
        <v>407</v>
      </c>
      <c r="M10" s="4">
        <v>36</v>
      </c>
      <c r="N10" s="4">
        <v>0</v>
      </c>
      <c r="O10" s="4">
        <v>18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>
        <v>1050</v>
      </c>
      <c r="E11" s="2" t="s">
        <v>35</v>
      </c>
      <c r="F11" s="4">
        <v>88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>
        <v>1052</v>
      </c>
      <c r="E12" s="2" t="s">
        <v>36</v>
      </c>
      <c r="F12" s="4">
        <v>243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1055</v>
      </c>
      <c r="E13" s="2" t="s">
        <v>37</v>
      </c>
      <c r="F13" s="4">
        <v>0</v>
      </c>
      <c r="G13" s="4">
        <v>185641</v>
      </c>
      <c r="H13" s="4">
        <v>15560</v>
      </c>
      <c r="I13" s="4">
        <v>4768</v>
      </c>
      <c r="J13" s="4">
        <v>1566</v>
      </c>
      <c r="K13" s="4">
        <v>785</v>
      </c>
      <c r="L13" s="4">
        <v>800</v>
      </c>
      <c r="M13" s="4">
        <v>714</v>
      </c>
      <c r="N13" s="4">
        <v>118</v>
      </c>
      <c r="O13" s="4">
        <v>159</v>
      </c>
      <c r="P13" s="4">
        <v>216</v>
      </c>
      <c r="Q13" s="4">
        <v>0</v>
      </c>
      <c r="R13" s="4">
        <v>216</v>
      </c>
    </row>
    <row r="14" spans="1:18">
      <c r="A14" s="2"/>
      <c r="B14" s="3"/>
      <c r="C14" s="3"/>
      <c r="D14" s="3">
        <v>1104</v>
      </c>
      <c r="E14" s="2" t="s">
        <v>38</v>
      </c>
      <c r="F14" s="4">
        <v>0</v>
      </c>
      <c r="G14" s="4">
        <v>163798</v>
      </c>
      <c r="H14" s="4">
        <v>16599</v>
      </c>
      <c r="I14" s="4">
        <v>8511</v>
      </c>
      <c r="J14" s="4">
        <v>4645</v>
      </c>
      <c r="K14" s="4">
        <v>2726</v>
      </c>
      <c r="L14" s="4">
        <v>2355</v>
      </c>
      <c r="M14" s="4">
        <v>1249</v>
      </c>
      <c r="N14" s="4">
        <v>39</v>
      </c>
      <c r="O14" s="4">
        <v>215</v>
      </c>
      <c r="P14" s="4">
        <v>47</v>
      </c>
      <c r="Q14" s="4">
        <v>0</v>
      </c>
      <c r="R14" s="4">
        <v>47</v>
      </c>
    </row>
    <row r="15" spans="1:18">
      <c r="A15" s="2"/>
      <c r="B15" s="3"/>
      <c r="C15" s="3"/>
      <c r="D15" s="3">
        <v>1211</v>
      </c>
      <c r="E15" s="2" t="s">
        <v>39</v>
      </c>
      <c r="F15" s="4">
        <v>9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>
        <v>1212</v>
      </c>
      <c r="E16" s="2" t="s">
        <v>40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>
        <v>1308</v>
      </c>
      <c r="E17" s="2" t="s">
        <v>41</v>
      </c>
      <c r="F17" s="4">
        <v>0</v>
      </c>
      <c r="G17" s="4">
        <v>138643</v>
      </c>
      <c r="H17" s="4">
        <v>20973</v>
      </c>
      <c r="I17" s="4">
        <v>10099</v>
      </c>
      <c r="J17" s="4">
        <v>5476</v>
      </c>
      <c r="K17" s="4">
        <v>3169</v>
      </c>
      <c r="L17" s="4">
        <v>3089</v>
      </c>
      <c r="M17" s="4">
        <v>1212</v>
      </c>
      <c r="N17" s="4">
        <v>155</v>
      </c>
      <c r="O17" s="4">
        <v>35</v>
      </c>
      <c r="P17" s="4">
        <v>2636</v>
      </c>
      <c r="Q17" s="4">
        <v>0</v>
      </c>
      <c r="R17" s="4">
        <v>2636</v>
      </c>
    </row>
    <row r="18" spans="1:18">
      <c r="A18" s="2">
        <v>4</v>
      </c>
      <c r="B18" s="3">
        <v>106</v>
      </c>
      <c r="C18" s="3" t="s">
        <v>42</v>
      </c>
      <c r="D18" s="3">
        <v>1207</v>
      </c>
      <c r="E18" s="2" t="s">
        <v>43</v>
      </c>
      <c r="F18" s="4">
        <v>44</v>
      </c>
      <c r="G18" s="4">
        <v>5041</v>
      </c>
      <c r="H18" s="4">
        <v>61</v>
      </c>
      <c r="I18" s="4">
        <v>17</v>
      </c>
      <c r="J18" s="4">
        <v>6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0</v>
      </c>
      <c r="R18" s="4">
        <v>2</v>
      </c>
    </row>
    <row r="19" spans="1:18">
      <c r="A19" s="2"/>
      <c r="B19" s="3"/>
      <c r="C19" s="3"/>
      <c r="D19" s="3">
        <v>1308</v>
      </c>
      <c r="E19" s="2" t="s">
        <v>41</v>
      </c>
      <c r="F19" s="4">
        <v>0</v>
      </c>
      <c r="G19" s="4">
        <v>21117</v>
      </c>
      <c r="H19" s="4">
        <v>2788</v>
      </c>
      <c r="I19" s="4">
        <v>322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6</v>
      </c>
      <c r="Q19" s="4">
        <v>0</v>
      </c>
      <c r="R19" s="4">
        <v>6</v>
      </c>
    </row>
    <row r="20" spans="1:18">
      <c r="A20" s="2"/>
      <c r="B20" s="3"/>
      <c r="C20" s="3"/>
      <c r="D20" s="3">
        <v>1387</v>
      </c>
      <c r="E20" s="2" t="s">
        <v>211</v>
      </c>
      <c r="F20" s="4">
        <v>0</v>
      </c>
      <c r="G20" s="4">
        <v>21910</v>
      </c>
      <c r="H20" s="4">
        <v>234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>
        <v>5</v>
      </c>
      <c r="B21" s="3">
        <v>107</v>
      </c>
      <c r="C21" s="3" t="s">
        <v>44</v>
      </c>
      <c r="D21" s="3">
        <v>1007</v>
      </c>
      <c r="E21" s="2" t="s">
        <v>31</v>
      </c>
      <c r="F21" s="4">
        <v>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>
        <v>1055</v>
      </c>
      <c r="E22" s="2" t="s">
        <v>37</v>
      </c>
      <c r="F22" s="4">
        <v>16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>
        <v>1104</v>
      </c>
      <c r="E23" s="2" t="s">
        <v>38</v>
      </c>
      <c r="F23" s="4">
        <v>0</v>
      </c>
      <c r="G23" s="4">
        <v>6964</v>
      </c>
      <c r="H23" s="4">
        <v>30</v>
      </c>
      <c r="I23" s="4">
        <v>0</v>
      </c>
      <c r="J23" s="4">
        <v>0</v>
      </c>
      <c r="K23" s="4">
        <v>0</v>
      </c>
      <c r="L23" s="4">
        <v>2</v>
      </c>
      <c r="M23" s="4">
        <v>2</v>
      </c>
      <c r="N23" s="4">
        <v>4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>
        <v>1119</v>
      </c>
      <c r="E24" s="2" t="s">
        <v>45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3"/>
      <c r="C25" s="3"/>
      <c r="D25" s="3">
        <v>1171</v>
      </c>
      <c r="E25" s="2" t="s">
        <v>46</v>
      </c>
      <c r="F25" s="4">
        <v>30</v>
      </c>
      <c r="G25" s="4">
        <v>10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>
        <v>1180</v>
      </c>
      <c r="E26" s="2" t="s">
        <v>47</v>
      </c>
      <c r="F26" s="4">
        <v>30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/>
      <c r="B27" s="3"/>
      <c r="C27" s="3"/>
      <c r="D27" s="3">
        <v>1190</v>
      </c>
      <c r="E27" s="2" t="s">
        <v>48</v>
      </c>
      <c r="F27" s="4">
        <v>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/>
      <c r="B28" s="3"/>
      <c r="C28" s="3"/>
      <c r="D28" s="3">
        <v>1366</v>
      </c>
      <c r="E28" s="2" t="s">
        <v>194</v>
      </c>
      <c r="F28" s="4">
        <v>0</v>
      </c>
      <c r="G28" s="4">
        <v>7904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32</v>
      </c>
      <c r="Q28" s="4">
        <v>0</v>
      </c>
      <c r="R28" s="4">
        <v>32</v>
      </c>
    </row>
    <row r="29" spans="1:18">
      <c r="A29" s="2">
        <v>6</v>
      </c>
      <c r="B29" s="3">
        <v>108</v>
      </c>
      <c r="C29" s="3" t="s">
        <v>49</v>
      </c>
      <c r="D29" s="3">
        <v>1008</v>
      </c>
      <c r="E29" s="2" t="s">
        <v>32</v>
      </c>
      <c r="F29" s="4">
        <v>0</v>
      </c>
      <c r="G29" s="4">
        <v>52878</v>
      </c>
      <c r="H29" s="4">
        <v>5449</v>
      </c>
      <c r="I29" s="4">
        <v>1054</v>
      </c>
      <c r="J29" s="4">
        <v>433</v>
      </c>
      <c r="K29" s="4">
        <v>654</v>
      </c>
      <c r="L29" s="4">
        <v>252</v>
      </c>
      <c r="M29" s="4">
        <v>66</v>
      </c>
      <c r="N29" s="4">
        <v>0</v>
      </c>
      <c r="O29" s="4">
        <v>0</v>
      </c>
      <c r="P29" s="4">
        <v>28</v>
      </c>
      <c r="Q29" s="4">
        <v>0</v>
      </c>
      <c r="R29" s="4">
        <v>28</v>
      </c>
    </row>
    <row r="30" spans="1:18">
      <c r="A30" s="2"/>
      <c r="B30" s="3"/>
      <c r="C30" s="3"/>
      <c r="D30" s="3">
        <v>1018</v>
      </c>
      <c r="E30" s="2" t="s">
        <v>50</v>
      </c>
      <c r="F30" s="4">
        <v>3</v>
      </c>
      <c r="G30" s="4">
        <v>178065</v>
      </c>
      <c r="H30" s="4">
        <v>9002</v>
      </c>
      <c r="I30" s="4">
        <v>1328</v>
      </c>
      <c r="J30" s="4">
        <v>1546</v>
      </c>
      <c r="K30" s="4">
        <v>585</v>
      </c>
      <c r="L30" s="4">
        <v>9</v>
      </c>
      <c r="M30" s="4">
        <v>0</v>
      </c>
      <c r="N30" s="4">
        <v>1</v>
      </c>
      <c r="O30" s="4">
        <v>2</v>
      </c>
      <c r="P30" s="4">
        <v>10</v>
      </c>
      <c r="Q30" s="4">
        <v>0</v>
      </c>
      <c r="R30" s="4">
        <v>10</v>
      </c>
    </row>
    <row r="31" spans="1:18">
      <c r="A31" s="2"/>
      <c r="B31" s="3"/>
      <c r="C31" s="3"/>
      <c r="D31" s="3">
        <v>1020</v>
      </c>
      <c r="E31" s="2" t="s">
        <v>51</v>
      </c>
      <c r="F31" s="4">
        <v>0</v>
      </c>
      <c r="G31" s="4">
        <v>171159</v>
      </c>
      <c r="H31" s="4">
        <v>8547</v>
      </c>
      <c r="I31" s="4">
        <v>3878</v>
      </c>
      <c r="J31" s="4">
        <v>3699</v>
      </c>
      <c r="K31" s="4">
        <v>2264</v>
      </c>
      <c r="L31" s="4">
        <v>5005</v>
      </c>
      <c r="M31" s="4">
        <v>1994</v>
      </c>
      <c r="N31" s="4">
        <v>821</v>
      </c>
      <c r="O31" s="4">
        <v>0</v>
      </c>
      <c r="P31" s="4">
        <v>887</v>
      </c>
      <c r="Q31" s="4">
        <v>0</v>
      </c>
      <c r="R31" s="4">
        <v>887</v>
      </c>
    </row>
    <row r="32" spans="1:18">
      <c r="A32" s="2"/>
      <c r="B32" s="3"/>
      <c r="C32" s="3"/>
      <c r="D32" s="3">
        <v>1027</v>
      </c>
      <c r="E32" s="2" t="s">
        <v>52</v>
      </c>
      <c r="F32" s="4">
        <v>0</v>
      </c>
      <c r="G32" s="4">
        <v>51499</v>
      </c>
      <c r="H32" s="4">
        <v>4477</v>
      </c>
      <c r="I32" s="4">
        <v>2138</v>
      </c>
      <c r="J32" s="4">
        <v>1033</v>
      </c>
      <c r="K32" s="4">
        <v>925</v>
      </c>
      <c r="L32" s="4">
        <v>327</v>
      </c>
      <c r="M32" s="4">
        <v>383</v>
      </c>
      <c r="N32" s="4">
        <v>19</v>
      </c>
      <c r="O32" s="4">
        <v>0</v>
      </c>
      <c r="P32" s="4">
        <v>34</v>
      </c>
      <c r="Q32" s="4">
        <v>0</v>
      </c>
      <c r="R32" s="4">
        <v>34</v>
      </c>
    </row>
    <row r="33" spans="1:18">
      <c r="A33" s="2"/>
      <c r="B33" s="3"/>
      <c r="C33" s="3"/>
      <c r="D33" s="3">
        <v>1047</v>
      </c>
      <c r="E33" s="2" t="s">
        <v>53</v>
      </c>
      <c r="F33" s="4">
        <v>18</v>
      </c>
      <c r="G33" s="4">
        <v>247307</v>
      </c>
      <c r="H33" s="4">
        <v>30624</v>
      </c>
      <c r="I33" s="4">
        <v>15106</v>
      </c>
      <c r="J33" s="4">
        <v>4425</v>
      </c>
      <c r="K33" s="4">
        <v>5087</v>
      </c>
      <c r="L33" s="4">
        <v>5656</v>
      </c>
      <c r="M33" s="4">
        <v>4770</v>
      </c>
      <c r="N33" s="4">
        <v>473</v>
      </c>
      <c r="O33" s="4">
        <v>6</v>
      </c>
      <c r="P33" s="4">
        <v>163</v>
      </c>
      <c r="Q33" s="4">
        <v>0</v>
      </c>
      <c r="R33" s="4">
        <v>163</v>
      </c>
    </row>
    <row r="34" spans="1:18">
      <c r="A34" s="2"/>
      <c r="B34" s="3"/>
      <c r="C34" s="3"/>
      <c r="D34" s="3">
        <v>1081</v>
      </c>
      <c r="E34" s="2" t="s">
        <v>54</v>
      </c>
      <c r="F34" s="4">
        <v>19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2"/>
      <c r="B35" s="3"/>
      <c r="C35" s="3"/>
      <c r="D35" s="3">
        <v>1116</v>
      </c>
      <c r="E35" s="2" t="s">
        <v>152</v>
      </c>
      <c r="F35" s="4">
        <v>0</v>
      </c>
      <c r="G35" s="4">
        <v>3344</v>
      </c>
      <c r="H35" s="4">
        <v>712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>
        <v>1127</v>
      </c>
      <c r="E36" s="2" t="s">
        <v>109</v>
      </c>
      <c r="F36" s="4">
        <v>0</v>
      </c>
      <c r="G36" s="4">
        <v>41558</v>
      </c>
      <c r="H36" s="4">
        <v>2171</v>
      </c>
      <c r="I36" s="4">
        <v>786</v>
      </c>
      <c r="J36" s="4">
        <v>514</v>
      </c>
      <c r="K36" s="4">
        <v>692</v>
      </c>
      <c r="L36" s="4">
        <v>216</v>
      </c>
      <c r="M36" s="4">
        <v>79</v>
      </c>
      <c r="N36" s="4">
        <v>0</v>
      </c>
      <c r="O36" s="4">
        <v>5</v>
      </c>
      <c r="P36" s="4">
        <v>2</v>
      </c>
      <c r="Q36" s="4">
        <v>0</v>
      </c>
      <c r="R36" s="4">
        <v>2</v>
      </c>
    </row>
    <row r="37" spans="1:18">
      <c r="A37" s="2"/>
      <c r="B37" s="3"/>
      <c r="C37" s="3"/>
      <c r="D37" s="3">
        <v>1207</v>
      </c>
      <c r="E37" s="2" t="s">
        <v>43</v>
      </c>
      <c r="F37" s="4">
        <v>2</v>
      </c>
      <c r="G37" s="4">
        <v>294688</v>
      </c>
      <c r="H37" s="4">
        <v>20305</v>
      </c>
      <c r="I37" s="4">
        <v>7417</v>
      </c>
      <c r="J37" s="4">
        <v>5442</v>
      </c>
      <c r="K37" s="4">
        <v>3317</v>
      </c>
      <c r="L37" s="4">
        <v>8569</v>
      </c>
      <c r="M37" s="4">
        <v>2275</v>
      </c>
      <c r="N37" s="4">
        <v>109</v>
      </c>
      <c r="O37" s="4">
        <v>2</v>
      </c>
      <c r="P37" s="4">
        <v>20066</v>
      </c>
      <c r="Q37" s="4">
        <v>0</v>
      </c>
      <c r="R37" s="4">
        <v>20066</v>
      </c>
    </row>
    <row r="38" spans="1:18">
      <c r="A38" s="2"/>
      <c r="B38" s="3"/>
      <c r="C38" s="3"/>
      <c r="D38" s="3">
        <v>1211</v>
      </c>
      <c r="E38" s="2" t="s">
        <v>39</v>
      </c>
      <c r="F38" s="4">
        <v>0</v>
      </c>
      <c r="G38" s="4">
        <v>45612</v>
      </c>
      <c r="H38" s="4">
        <v>690</v>
      </c>
      <c r="I38" s="4">
        <v>20</v>
      </c>
      <c r="J38" s="4">
        <v>2</v>
      </c>
      <c r="K38" s="4">
        <v>1</v>
      </c>
      <c r="L38" s="4">
        <v>1</v>
      </c>
      <c r="M38" s="4">
        <v>0</v>
      </c>
      <c r="N38" s="4">
        <v>0</v>
      </c>
      <c r="O38" s="4">
        <v>0</v>
      </c>
      <c r="P38" s="4">
        <v>77</v>
      </c>
      <c r="Q38" s="4">
        <v>0</v>
      </c>
      <c r="R38" s="4">
        <v>77</v>
      </c>
    </row>
    <row r="39" spans="1:18">
      <c r="A39" s="2"/>
      <c r="B39" s="3"/>
      <c r="C39" s="3"/>
      <c r="D39" s="3">
        <v>1237</v>
      </c>
      <c r="E39" s="2" t="s">
        <v>250</v>
      </c>
      <c r="F39" s="4">
        <v>0</v>
      </c>
      <c r="G39" s="4">
        <v>50025</v>
      </c>
      <c r="H39" s="4">
        <v>945</v>
      </c>
      <c r="I39" s="4">
        <v>549</v>
      </c>
      <c r="J39" s="4">
        <v>45</v>
      </c>
      <c r="K39" s="4">
        <v>211</v>
      </c>
      <c r="L39" s="4">
        <v>18</v>
      </c>
      <c r="M39" s="4">
        <v>0</v>
      </c>
      <c r="N39" s="4">
        <v>0</v>
      </c>
      <c r="O39" s="4">
        <v>0</v>
      </c>
      <c r="P39" s="4">
        <v>174</v>
      </c>
      <c r="Q39" s="4">
        <v>0</v>
      </c>
      <c r="R39" s="4">
        <v>174</v>
      </c>
    </row>
    <row r="40" spans="1:18">
      <c r="A40" s="2"/>
      <c r="B40" s="3"/>
      <c r="C40" s="3"/>
      <c r="D40" s="3">
        <v>1300</v>
      </c>
      <c r="E40" s="2" t="s">
        <v>55</v>
      </c>
      <c r="F40" s="4">
        <v>0</v>
      </c>
      <c r="G40" s="4">
        <v>172274</v>
      </c>
      <c r="H40" s="4">
        <v>4189</v>
      </c>
      <c r="I40" s="4">
        <v>1943</v>
      </c>
      <c r="J40" s="4">
        <v>627</v>
      </c>
      <c r="K40" s="4">
        <v>193</v>
      </c>
      <c r="L40" s="4">
        <v>407</v>
      </c>
      <c r="M40" s="4">
        <v>6</v>
      </c>
      <c r="N40" s="4">
        <v>22</v>
      </c>
      <c r="O40" s="4">
        <v>1</v>
      </c>
      <c r="P40" s="4">
        <v>1238</v>
      </c>
      <c r="Q40" s="4">
        <v>0</v>
      </c>
      <c r="R40" s="4">
        <v>1238</v>
      </c>
    </row>
    <row r="41" spans="1:18">
      <c r="A41" s="2"/>
      <c r="B41" s="3"/>
      <c r="C41" s="3"/>
      <c r="D41" s="3">
        <v>1308</v>
      </c>
      <c r="E41" s="2" t="s">
        <v>41</v>
      </c>
      <c r="F41" s="4">
        <v>0</v>
      </c>
      <c r="G41" s="4">
        <v>143963</v>
      </c>
      <c r="H41" s="4">
        <v>9059</v>
      </c>
      <c r="I41" s="4">
        <v>4072</v>
      </c>
      <c r="J41" s="4">
        <v>2001</v>
      </c>
      <c r="K41" s="4">
        <v>998</v>
      </c>
      <c r="L41" s="4">
        <v>999</v>
      </c>
      <c r="M41" s="4">
        <v>25</v>
      </c>
      <c r="N41" s="4">
        <v>0</v>
      </c>
      <c r="O41" s="4">
        <v>0</v>
      </c>
      <c r="P41" s="4">
        <v>1937</v>
      </c>
      <c r="Q41" s="4">
        <v>0</v>
      </c>
      <c r="R41" s="4">
        <v>1937</v>
      </c>
    </row>
    <row r="42" spans="1:18">
      <c r="A42" s="2"/>
      <c r="B42" s="3"/>
      <c r="C42" s="3"/>
      <c r="D42" s="3">
        <v>1338</v>
      </c>
      <c r="E42" s="2" t="s">
        <v>82</v>
      </c>
      <c r="F42" s="4">
        <v>0</v>
      </c>
      <c r="G42" s="4">
        <v>50065</v>
      </c>
      <c r="H42" s="4">
        <v>3481</v>
      </c>
      <c r="I42" s="4">
        <v>1997</v>
      </c>
      <c r="J42" s="4">
        <v>316</v>
      </c>
      <c r="K42" s="4">
        <v>55</v>
      </c>
      <c r="L42" s="4">
        <v>29</v>
      </c>
      <c r="M42" s="4">
        <v>1</v>
      </c>
      <c r="N42" s="4">
        <v>1</v>
      </c>
      <c r="O42" s="4">
        <v>0</v>
      </c>
      <c r="P42" s="4">
        <v>982</v>
      </c>
      <c r="Q42" s="4">
        <v>0</v>
      </c>
      <c r="R42" s="4">
        <v>982</v>
      </c>
    </row>
    <row r="43" spans="1:18">
      <c r="A43" s="2"/>
      <c r="B43" s="3"/>
      <c r="C43" s="3"/>
      <c r="D43" s="3">
        <v>1364</v>
      </c>
      <c r="E43" s="2" t="s">
        <v>254</v>
      </c>
      <c r="F43" s="4">
        <v>0</v>
      </c>
      <c r="G43" s="4">
        <v>49465</v>
      </c>
      <c r="H43" s="4">
        <v>3167</v>
      </c>
      <c r="I43" s="4">
        <v>1527</v>
      </c>
      <c r="J43" s="4">
        <v>635</v>
      </c>
      <c r="K43" s="4">
        <v>495</v>
      </c>
      <c r="L43" s="4">
        <v>1</v>
      </c>
      <c r="M43" s="4">
        <v>0</v>
      </c>
      <c r="N43" s="4">
        <v>0</v>
      </c>
      <c r="O43" s="4">
        <v>0</v>
      </c>
      <c r="P43" s="4">
        <v>62</v>
      </c>
      <c r="Q43" s="4">
        <v>0</v>
      </c>
      <c r="R43" s="4">
        <v>62</v>
      </c>
    </row>
    <row r="44" spans="1:18">
      <c r="A44" s="2">
        <v>7</v>
      </c>
      <c r="B44" s="3">
        <v>111</v>
      </c>
      <c r="C44" s="3" t="s">
        <v>56</v>
      </c>
      <c r="D44" s="3" t="s">
        <v>57</v>
      </c>
      <c r="E44" s="2" t="s">
        <v>58</v>
      </c>
      <c r="F44" s="4">
        <v>0</v>
      </c>
      <c r="G44" s="4">
        <v>5724</v>
      </c>
      <c r="H44" s="4">
        <v>125</v>
      </c>
      <c r="I44" s="4">
        <v>438</v>
      </c>
      <c r="J44" s="4">
        <v>30</v>
      </c>
      <c r="K44" s="4">
        <v>2</v>
      </c>
      <c r="L44" s="4">
        <v>0</v>
      </c>
      <c r="M44" s="4">
        <v>0</v>
      </c>
      <c r="N44" s="4">
        <v>0</v>
      </c>
      <c r="O44" s="4">
        <v>1</v>
      </c>
      <c r="P44" s="4">
        <v>37</v>
      </c>
      <c r="Q44" s="4">
        <v>0</v>
      </c>
      <c r="R44" s="4">
        <v>37</v>
      </c>
    </row>
    <row r="45" spans="1:18">
      <c r="A45" s="2"/>
      <c r="B45" s="3"/>
      <c r="C45" s="3"/>
      <c r="D45" s="3">
        <v>1001</v>
      </c>
      <c r="E45" s="2" t="s">
        <v>59</v>
      </c>
      <c r="F45" s="4">
        <v>29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>
        <v>8</v>
      </c>
      <c r="B46" s="3">
        <v>116</v>
      </c>
      <c r="C46" s="3" t="s">
        <v>60</v>
      </c>
      <c r="D46" s="3">
        <v>1007</v>
      </c>
      <c r="E46" s="2" t="s">
        <v>31</v>
      </c>
      <c r="F46" s="4">
        <v>5384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>
        <v>9</v>
      </c>
      <c r="B47" s="3">
        <v>120</v>
      </c>
      <c r="C47" s="3" t="s">
        <v>61</v>
      </c>
      <c r="D47" s="3">
        <v>1007</v>
      </c>
      <c r="E47" s="2" t="s">
        <v>31</v>
      </c>
      <c r="F47" s="4">
        <v>27</v>
      </c>
      <c r="G47" s="4">
        <v>240</v>
      </c>
      <c r="H47" s="4">
        <v>0</v>
      </c>
      <c r="I47" s="4">
        <v>1</v>
      </c>
      <c r="J47" s="4">
        <v>0</v>
      </c>
      <c r="K47" s="4">
        <v>0</v>
      </c>
      <c r="L47" s="4">
        <v>5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>
        <v>1025</v>
      </c>
      <c r="E48" s="2" t="s">
        <v>62</v>
      </c>
      <c r="F48" s="4">
        <v>1</v>
      </c>
      <c r="G48" s="4">
        <v>4952</v>
      </c>
      <c r="H48" s="4">
        <v>61</v>
      </c>
      <c r="I48" s="4">
        <v>28</v>
      </c>
      <c r="J48" s="4">
        <v>3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</row>
    <row r="49" spans="1:18">
      <c r="A49" s="2"/>
      <c r="B49" s="3"/>
      <c r="C49" s="3"/>
      <c r="D49" s="3">
        <v>1062</v>
      </c>
      <c r="E49" s="2" t="s">
        <v>63</v>
      </c>
      <c r="F49" s="4">
        <v>0</v>
      </c>
      <c r="G49" s="4">
        <v>62047</v>
      </c>
      <c r="H49" s="4">
        <v>3002</v>
      </c>
      <c r="I49" s="4">
        <v>1934</v>
      </c>
      <c r="J49" s="4">
        <v>2508</v>
      </c>
      <c r="K49" s="4">
        <v>493</v>
      </c>
      <c r="L49" s="4">
        <v>1626</v>
      </c>
      <c r="M49" s="4">
        <v>489</v>
      </c>
      <c r="N49" s="4">
        <v>562</v>
      </c>
      <c r="O49" s="4">
        <v>0</v>
      </c>
      <c r="P49" s="4">
        <v>156</v>
      </c>
      <c r="Q49" s="4">
        <v>0</v>
      </c>
      <c r="R49" s="4">
        <v>156</v>
      </c>
    </row>
    <row r="50" spans="1:18">
      <c r="A50" s="2"/>
      <c r="B50" s="3"/>
      <c r="C50" s="3"/>
      <c r="D50" s="3">
        <v>1124</v>
      </c>
      <c r="E50" s="2" t="s">
        <v>64</v>
      </c>
      <c r="F50" s="4">
        <v>1</v>
      </c>
      <c r="G50" s="4">
        <v>63073</v>
      </c>
      <c r="H50" s="4">
        <v>2889</v>
      </c>
      <c r="I50" s="4">
        <v>1075</v>
      </c>
      <c r="J50" s="4">
        <v>130</v>
      </c>
      <c r="K50" s="4">
        <v>58</v>
      </c>
      <c r="L50" s="4">
        <v>281</v>
      </c>
      <c r="M50" s="4">
        <v>1</v>
      </c>
      <c r="N50" s="4">
        <v>0</v>
      </c>
      <c r="O50" s="4">
        <v>0</v>
      </c>
      <c r="P50" s="4">
        <v>84</v>
      </c>
      <c r="Q50" s="4">
        <v>0</v>
      </c>
      <c r="R50" s="4">
        <v>84</v>
      </c>
    </row>
    <row r="51" spans="1:18">
      <c r="A51" s="2"/>
      <c r="B51" s="3"/>
      <c r="C51" s="3"/>
      <c r="D51" s="3">
        <v>1129</v>
      </c>
      <c r="E51" s="2" t="s">
        <v>65</v>
      </c>
      <c r="F51" s="4">
        <v>0</v>
      </c>
      <c r="G51" s="4">
        <v>40707</v>
      </c>
      <c r="H51" s="4">
        <v>387</v>
      </c>
      <c r="I51" s="4">
        <v>378</v>
      </c>
      <c r="J51" s="4">
        <v>719</v>
      </c>
      <c r="K51" s="4">
        <v>345</v>
      </c>
      <c r="L51" s="4">
        <v>116</v>
      </c>
      <c r="M51" s="4">
        <v>1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/>
      <c r="B52" s="3"/>
      <c r="C52" s="3"/>
      <c r="D52" s="3">
        <v>1171</v>
      </c>
      <c r="E52" s="2" t="s">
        <v>46</v>
      </c>
      <c r="F52" s="4">
        <v>0</v>
      </c>
      <c r="G52" s="4">
        <v>26275</v>
      </c>
      <c r="H52" s="4">
        <v>461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2"/>
      <c r="B53" s="3"/>
      <c r="C53" s="3"/>
      <c r="D53" s="3">
        <v>1172</v>
      </c>
      <c r="E53" s="2" t="s">
        <v>66</v>
      </c>
      <c r="F53" s="4">
        <v>0</v>
      </c>
      <c r="G53" s="4">
        <v>75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>
        <v>1180</v>
      </c>
      <c r="E54" s="2" t="s">
        <v>47</v>
      </c>
      <c r="F54" s="4">
        <v>4</v>
      </c>
      <c r="G54" s="4">
        <v>418</v>
      </c>
      <c r="H54" s="4">
        <v>0</v>
      </c>
      <c r="I54" s="4">
        <v>2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>
        <v>1187</v>
      </c>
      <c r="E55" s="2" t="s">
        <v>67</v>
      </c>
      <c r="F55" s="4">
        <v>33</v>
      </c>
      <c r="G55" s="4">
        <v>66966</v>
      </c>
      <c r="H55" s="4">
        <v>10487</v>
      </c>
      <c r="I55" s="4">
        <v>2389</v>
      </c>
      <c r="J55" s="4">
        <v>360</v>
      </c>
      <c r="K55" s="4">
        <v>280</v>
      </c>
      <c r="L55" s="4">
        <v>366</v>
      </c>
      <c r="M55" s="4">
        <v>8</v>
      </c>
      <c r="N55" s="4">
        <v>1</v>
      </c>
      <c r="O55" s="4">
        <v>1</v>
      </c>
      <c r="P55" s="4">
        <v>21</v>
      </c>
      <c r="Q55" s="4">
        <v>0</v>
      </c>
      <c r="R55" s="4">
        <v>21</v>
      </c>
    </row>
    <row r="56" spans="1:18">
      <c r="A56" s="2"/>
      <c r="B56" s="3"/>
      <c r="C56" s="3"/>
      <c r="D56" s="3">
        <v>1213</v>
      </c>
      <c r="E56" s="2" t="s">
        <v>68</v>
      </c>
      <c r="F56" s="4">
        <v>4</v>
      </c>
      <c r="G56" s="4">
        <v>89361</v>
      </c>
      <c r="H56" s="4">
        <v>4174</v>
      </c>
      <c r="I56" s="4">
        <v>533</v>
      </c>
      <c r="J56" s="4">
        <v>969</v>
      </c>
      <c r="K56" s="4">
        <v>14</v>
      </c>
      <c r="L56" s="4">
        <v>28</v>
      </c>
      <c r="M56" s="4">
        <v>6</v>
      </c>
      <c r="N56" s="4">
        <v>1</v>
      </c>
      <c r="O56" s="4">
        <v>0</v>
      </c>
      <c r="P56" s="4">
        <v>931</v>
      </c>
      <c r="Q56" s="4">
        <v>0</v>
      </c>
      <c r="R56" s="4">
        <v>931</v>
      </c>
    </row>
    <row r="57" spans="1:18">
      <c r="A57" s="2"/>
      <c r="B57" s="3"/>
      <c r="C57" s="3"/>
      <c r="D57" s="3">
        <v>1218</v>
      </c>
      <c r="E57" s="2" t="s">
        <v>29</v>
      </c>
      <c r="F57" s="4">
        <v>105</v>
      </c>
      <c r="G57" s="4">
        <v>378871</v>
      </c>
      <c r="H57" s="4">
        <v>73490</v>
      </c>
      <c r="I57" s="4">
        <v>53548</v>
      </c>
      <c r="J57" s="4">
        <v>32714</v>
      </c>
      <c r="K57" s="4">
        <v>13095</v>
      </c>
      <c r="L57" s="4">
        <v>28435</v>
      </c>
      <c r="M57" s="4">
        <v>6274</v>
      </c>
      <c r="N57" s="4">
        <v>889</v>
      </c>
      <c r="O57" s="4">
        <v>0</v>
      </c>
      <c r="P57" s="4">
        <v>807</v>
      </c>
      <c r="Q57" s="4">
        <v>0</v>
      </c>
      <c r="R57" s="4">
        <v>807</v>
      </c>
    </row>
    <row r="58" spans="1:18">
      <c r="A58" s="2">
        <v>10</v>
      </c>
      <c r="B58" s="3">
        <v>123</v>
      </c>
      <c r="C58" s="3" t="s">
        <v>69</v>
      </c>
      <c r="D58" s="3">
        <v>1211</v>
      </c>
      <c r="E58" s="2" t="s">
        <v>39</v>
      </c>
      <c r="F58" s="4">
        <v>148</v>
      </c>
      <c r="G58" s="4">
        <v>199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</row>
    <row r="59" spans="1:18">
      <c r="A59" s="2">
        <v>11</v>
      </c>
      <c r="B59" s="3">
        <v>124</v>
      </c>
      <c r="C59" s="3" t="s">
        <v>70</v>
      </c>
      <c r="D59" s="3">
        <v>1055</v>
      </c>
      <c r="E59" s="2" t="s">
        <v>37</v>
      </c>
      <c r="F59" s="4">
        <v>5</v>
      </c>
      <c r="G59" s="4">
        <v>105347</v>
      </c>
      <c r="H59" s="4">
        <v>25181</v>
      </c>
      <c r="I59" s="4">
        <v>12459</v>
      </c>
      <c r="J59" s="4">
        <v>6412</v>
      </c>
      <c r="K59" s="4">
        <v>3375</v>
      </c>
      <c r="L59" s="4">
        <v>2795</v>
      </c>
      <c r="M59" s="4">
        <v>161</v>
      </c>
      <c r="N59" s="4">
        <v>153</v>
      </c>
      <c r="O59" s="4">
        <v>0</v>
      </c>
      <c r="P59" s="4">
        <v>23</v>
      </c>
      <c r="Q59" s="4">
        <v>0</v>
      </c>
      <c r="R59" s="4">
        <v>23</v>
      </c>
    </row>
    <row r="60" spans="1:18">
      <c r="A60" s="2"/>
      <c r="B60" s="3"/>
      <c r="C60" s="3"/>
      <c r="D60" s="3">
        <v>1081</v>
      </c>
      <c r="E60" s="2" t="s">
        <v>54</v>
      </c>
      <c r="F60" s="4">
        <v>0</v>
      </c>
      <c r="G60" s="4">
        <v>150509</v>
      </c>
      <c r="H60" s="4">
        <v>747</v>
      </c>
      <c r="I60" s="4">
        <v>1447</v>
      </c>
      <c r="J60" s="4">
        <v>547</v>
      </c>
      <c r="K60" s="4">
        <v>114</v>
      </c>
      <c r="L60" s="4">
        <v>589</v>
      </c>
      <c r="M60" s="4">
        <v>73</v>
      </c>
      <c r="N60" s="4">
        <v>22</v>
      </c>
      <c r="O60" s="4">
        <v>0</v>
      </c>
      <c r="P60" s="4">
        <v>18</v>
      </c>
      <c r="Q60" s="4">
        <v>0</v>
      </c>
      <c r="R60" s="4">
        <v>18</v>
      </c>
    </row>
    <row r="61" spans="1:18">
      <c r="A61" s="2"/>
      <c r="B61" s="3"/>
      <c r="C61" s="3"/>
      <c r="D61" s="3">
        <v>1104</v>
      </c>
      <c r="E61" s="2" t="s">
        <v>38</v>
      </c>
      <c r="F61" s="4">
        <v>0</v>
      </c>
      <c r="G61" s="4">
        <v>370040</v>
      </c>
      <c r="H61" s="4">
        <v>46024</v>
      </c>
      <c r="I61" s="4">
        <v>40001</v>
      </c>
      <c r="J61" s="4">
        <v>25508</v>
      </c>
      <c r="K61" s="4">
        <v>15133</v>
      </c>
      <c r="L61" s="4">
        <v>21700</v>
      </c>
      <c r="M61" s="4">
        <v>1908</v>
      </c>
      <c r="N61" s="4">
        <v>57</v>
      </c>
      <c r="O61" s="4">
        <v>0</v>
      </c>
      <c r="P61" s="4">
        <v>51</v>
      </c>
      <c r="Q61" s="4">
        <v>0</v>
      </c>
      <c r="R61" s="4">
        <v>51</v>
      </c>
    </row>
    <row r="62" spans="1:18">
      <c r="A62" s="2"/>
      <c r="B62" s="3"/>
      <c r="C62" s="3"/>
      <c r="D62" s="3">
        <v>1190</v>
      </c>
      <c r="E62" s="2" t="s">
        <v>48</v>
      </c>
      <c r="F62" s="4">
        <v>0</v>
      </c>
      <c r="G62" s="4">
        <v>173505</v>
      </c>
      <c r="H62" s="4">
        <v>8458</v>
      </c>
      <c r="I62" s="4">
        <v>5488</v>
      </c>
      <c r="J62" s="4">
        <v>4055</v>
      </c>
      <c r="K62" s="4">
        <v>3360</v>
      </c>
      <c r="L62" s="4">
        <v>3756</v>
      </c>
      <c r="M62" s="4">
        <v>1048</v>
      </c>
      <c r="N62" s="4">
        <v>0</v>
      </c>
      <c r="O62" s="4">
        <v>0</v>
      </c>
      <c r="P62" s="4">
        <v>159</v>
      </c>
      <c r="Q62" s="4">
        <v>0</v>
      </c>
      <c r="R62" s="4">
        <v>159</v>
      </c>
    </row>
    <row r="63" spans="1:18">
      <c r="A63" s="2"/>
      <c r="B63" s="3"/>
      <c r="C63" s="3"/>
      <c r="D63" s="3">
        <v>1293</v>
      </c>
      <c r="E63" s="2" t="s">
        <v>71</v>
      </c>
      <c r="F63" s="4">
        <v>0</v>
      </c>
      <c r="G63" s="4">
        <v>438235</v>
      </c>
      <c r="H63" s="4">
        <v>16807</v>
      </c>
      <c r="I63" s="4">
        <v>4340</v>
      </c>
      <c r="J63" s="4">
        <v>1444</v>
      </c>
      <c r="K63" s="4">
        <v>436</v>
      </c>
      <c r="L63" s="4">
        <v>179</v>
      </c>
      <c r="M63" s="4">
        <v>44</v>
      </c>
      <c r="N63" s="4">
        <v>65</v>
      </c>
      <c r="O63" s="4">
        <v>0</v>
      </c>
      <c r="P63" s="4">
        <v>3913</v>
      </c>
      <c r="Q63" s="4">
        <v>0</v>
      </c>
      <c r="R63" s="4">
        <v>3913</v>
      </c>
    </row>
    <row r="64" spans="1:18">
      <c r="A64" s="2"/>
      <c r="B64" s="3"/>
      <c r="C64" s="3"/>
      <c r="D64" s="3">
        <v>1300</v>
      </c>
      <c r="E64" s="2" t="s">
        <v>55</v>
      </c>
      <c r="F64" s="4">
        <v>0</v>
      </c>
      <c r="G64" s="4">
        <v>53815</v>
      </c>
      <c r="H64" s="4">
        <v>684</v>
      </c>
      <c r="I64" s="4">
        <v>58</v>
      </c>
      <c r="J64" s="4">
        <v>3</v>
      </c>
      <c r="K64" s="4">
        <v>0</v>
      </c>
      <c r="L64" s="4">
        <v>4</v>
      </c>
      <c r="M64" s="4">
        <v>0</v>
      </c>
      <c r="N64" s="4">
        <v>0</v>
      </c>
      <c r="O64" s="4">
        <v>0</v>
      </c>
      <c r="P64" s="4">
        <v>4</v>
      </c>
      <c r="Q64" s="4">
        <v>0</v>
      </c>
      <c r="R64" s="4">
        <v>4</v>
      </c>
    </row>
    <row r="65" spans="1:18">
      <c r="A65" s="2"/>
      <c r="B65" s="3"/>
      <c r="C65" s="3"/>
      <c r="D65" s="3">
        <v>1308</v>
      </c>
      <c r="E65" s="2" t="s">
        <v>41</v>
      </c>
      <c r="F65" s="4">
        <v>0</v>
      </c>
      <c r="G65" s="4">
        <v>248027</v>
      </c>
      <c r="H65" s="4">
        <v>28564</v>
      </c>
      <c r="I65" s="4">
        <v>10051</v>
      </c>
      <c r="J65" s="4">
        <v>3058</v>
      </c>
      <c r="K65" s="4">
        <v>567</v>
      </c>
      <c r="L65" s="4">
        <v>236</v>
      </c>
      <c r="M65" s="4">
        <v>2</v>
      </c>
      <c r="N65" s="4">
        <v>1</v>
      </c>
      <c r="O65" s="4">
        <v>0</v>
      </c>
      <c r="P65" s="4">
        <v>1100</v>
      </c>
      <c r="Q65" s="4">
        <v>0</v>
      </c>
      <c r="R65" s="4">
        <v>1100</v>
      </c>
    </row>
    <row r="66" spans="1:18">
      <c r="A66" s="2">
        <v>12</v>
      </c>
      <c r="B66" s="3">
        <v>125</v>
      </c>
      <c r="C66" s="3" t="s">
        <v>72</v>
      </c>
      <c r="D66" s="3">
        <v>1007</v>
      </c>
      <c r="E66" s="2" t="s">
        <v>31</v>
      </c>
      <c r="F66" s="4">
        <v>0</v>
      </c>
      <c r="G66" s="4">
        <v>3557</v>
      </c>
      <c r="H66" s="4">
        <v>222</v>
      </c>
      <c r="I66" s="4">
        <v>179</v>
      </c>
      <c r="J66" s="4">
        <v>14</v>
      </c>
      <c r="K66" s="4">
        <v>18</v>
      </c>
      <c r="L66" s="4">
        <v>97</v>
      </c>
      <c r="M66" s="4">
        <v>0</v>
      </c>
      <c r="N66" s="4">
        <v>650</v>
      </c>
      <c r="O66" s="4">
        <v>0</v>
      </c>
      <c r="P66" s="4">
        <v>2</v>
      </c>
      <c r="Q66" s="4">
        <v>0</v>
      </c>
      <c r="R66" s="4">
        <v>2</v>
      </c>
    </row>
    <row r="67" spans="1:18">
      <c r="A67" s="2">
        <v>13</v>
      </c>
      <c r="B67" s="3">
        <v>127</v>
      </c>
      <c r="C67" s="3" t="s">
        <v>73</v>
      </c>
      <c r="D67" s="3">
        <v>1007</v>
      </c>
      <c r="E67" s="2" t="s">
        <v>31</v>
      </c>
      <c r="F67" s="4">
        <v>40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/>
      <c r="B68" s="3"/>
      <c r="C68" s="3"/>
      <c r="D68" s="3">
        <v>1008</v>
      </c>
      <c r="E68" s="2" t="s">
        <v>32</v>
      </c>
      <c r="F68" s="4">
        <v>0</v>
      </c>
      <c r="G68" s="4">
        <v>124188</v>
      </c>
      <c r="H68" s="4">
        <v>12500</v>
      </c>
      <c r="I68" s="4">
        <v>5934</v>
      </c>
      <c r="J68" s="4">
        <v>2837</v>
      </c>
      <c r="K68" s="4">
        <v>599</v>
      </c>
      <c r="L68" s="4">
        <v>507</v>
      </c>
      <c r="M68" s="4">
        <v>342</v>
      </c>
      <c r="N68" s="4">
        <v>75</v>
      </c>
      <c r="O68" s="4">
        <v>31</v>
      </c>
      <c r="P68" s="4">
        <v>218</v>
      </c>
      <c r="Q68" s="4">
        <v>0</v>
      </c>
      <c r="R68" s="4">
        <v>218</v>
      </c>
    </row>
    <row r="69" spans="1:18">
      <c r="A69" s="2"/>
      <c r="B69" s="3"/>
      <c r="C69" s="3"/>
      <c r="D69" s="3">
        <v>1027</v>
      </c>
      <c r="E69" s="2" t="s">
        <v>52</v>
      </c>
      <c r="F69" s="4">
        <v>0</v>
      </c>
      <c r="G69" s="4">
        <v>47808</v>
      </c>
      <c r="H69" s="4">
        <v>7805</v>
      </c>
      <c r="I69" s="4">
        <v>5615</v>
      </c>
      <c r="J69" s="4">
        <v>4109</v>
      </c>
      <c r="K69" s="4">
        <v>1682</v>
      </c>
      <c r="L69" s="4">
        <v>1596</v>
      </c>
      <c r="M69" s="4">
        <v>80</v>
      </c>
      <c r="N69" s="4">
        <v>51</v>
      </c>
      <c r="O69" s="4">
        <v>46</v>
      </c>
      <c r="P69" s="4">
        <v>3</v>
      </c>
      <c r="Q69" s="4">
        <v>0</v>
      </c>
      <c r="R69" s="4">
        <v>3</v>
      </c>
    </row>
    <row r="70" spans="1:18">
      <c r="A70" s="2"/>
      <c r="B70" s="3"/>
      <c r="C70" s="3"/>
      <c r="D70" s="3">
        <v>1037</v>
      </c>
      <c r="E70" s="2" t="s">
        <v>74</v>
      </c>
      <c r="F70" s="4">
        <v>2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>
        <v>1057</v>
      </c>
      <c r="E71" s="2" t="s">
        <v>75</v>
      </c>
      <c r="F71" s="4">
        <v>0</v>
      </c>
      <c r="G71" s="4">
        <v>23901</v>
      </c>
      <c r="H71" s="4">
        <v>289</v>
      </c>
      <c r="I71" s="4">
        <v>139</v>
      </c>
      <c r="J71" s="4">
        <v>41</v>
      </c>
      <c r="K71" s="4">
        <v>91</v>
      </c>
      <c r="L71" s="4">
        <v>1</v>
      </c>
      <c r="M71" s="4">
        <v>0</v>
      </c>
      <c r="N71" s="4">
        <v>2</v>
      </c>
      <c r="O71" s="4">
        <v>2</v>
      </c>
      <c r="P71" s="4">
        <v>200</v>
      </c>
      <c r="Q71" s="4">
        <v>1</v>
      </c>
      <c r="R71" s="4">
        <v>201</v>
      </c>
    </row>
    <row r="72" spans="1:18">
      <c r="A72" s="2"/>
      <c r="B72" s="3"/>
      <c r="C72" s="3"/>
      <c r="D72" s="3">
        <v>1074</v>
      </c>
      <c r="E72" s="2" t="s">
        <v>76</v>
      </c>
      <c r="F72" s="4">
        <v>0</v>
      </c>
      <c r="G72" s="4">
        <v>5068</v>
      </c>
      <c r="H72" s="4">
        <v>106</v>
      </c>
      <c r="I72" s="4">
        <v>85</v>
      </c>
      <c r="J72" s="4">
        <v>1</v>
      </c>
      <c r="K72" s="4">
        <v>0</v>
      </c>
      <c r="L72" s="4">
        <v>5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</row>
    <row r="73" spans="1:18">
      <c r="A73" s="2"/>
      <c r="B73" s="3"/>
      <c r="C73" s="3"/>
      <c r="D73" s="3">
        <v>1081</v>
      </c>
      <c r="E73" s="2" t="s">
        <v>54</v>
      </c>
      <c r="F73" s="4">
        <v>44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>
        <v>1104</v>
      </c>
      <c r="E74" s="2" t="s">
        <v>38</v>
      </c>
      <c r="F74" s="4">
        <v>6</v>
      </c>
      <c r="G74" s="4">
        <v>219197</v>
      </c>
      <c r="H74" s="4">
        <v>7397</v>
      </c>
      <c r="I74" s="4">
        <v>754</v>
      </c>
      <c r="J74" s="4">
        <v>141</v>
      </c>
      <c r="K74" s="4">
        <v>73</v>
      </c>
      <c r="L74" s="4">
        <v>11</v>
      </c>
      <c r="M74" s="4">
        <v>15</v>
      </c>
      <c r="N74" s="4">
        <v>0</v>
      </c>
      <c r="O74" s="4">
        <v>4</v>
      </c>
      <c r="P74" s="4">
        <v>106</v>
      </c>
      <c r="Q74" s="4">
        <v>0</v>
      </c>
      <c r="R74" s="4">
        <v>106</v>
      </c>
    </row>
    <row r="75" spans="1:18">
      <c r="A75" s="2"/>
      <c r="B75" s="3"/>
      <c r="C75" s="3"/>
      <c r="D75" s="3">
        <v>1171</v>
      </c>
      <c r="E75" s="2" t="s">
        <v>46</v>
      </c>
      <c r="F75" s="4">
        <v>8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>
        <v>1175</v>
      </c>
      <c r="E76" s="2" t="s">
        <v>77</v>
      </c>
      <c r="F76" s="4">
        <v>0</v>
      </c>
      <c r="G76" s="4">
        <v>82166</v>
      </c>
      <c r="H76" s="4">
        <v>8412</v>
      </c>
      <c r="I76" s="4">
        <v>1954</v>
      </c>
      <c r="J76" s="4">
        <v>225</v>
      </c>
      <c r="K76" s="4">
        <v>3</v>
      </c>
      <c r="L76" s="4">
        <v>9</v>
      </c>
      <c r="M76" s="4">
        <v>0</v>
      </c>
      <c r="N76" s="4">
        <v>1</v>
      </c>
      <c r="O76" s="4">
        <v>0</v>
      </c>
      <c r="P76" s="4">
        <v>18</v>
      </c>
      <c r="Q76" s="4">
        <v>0</v>
      </c>
      <c r="R76" s="4">
        <v>18</v>
      </c>
    </row>
    <row r="77" spans="1:18">
      <c r="A77" s="2"/>
      <c r="B77" s="3"/>
      <c r="C77" s="3"/>
      <c r="D77" s="3">
        <v>1180</v>
      </c>
      <c r="E77" s="2" t="s">
        <v>47</v>
      </c>
      <c r="F77" s="4">
        <v>57</v>
      </c>
      <c r="G77" s="4">
        <v>82127</v>
      </c>
      <c r="H77" s="4">
        <v>14096</v>
      </c>
      <c r="I77" s="4">
        <v>3217</v>
      </c>
      <c r="J77" s="4">
        <v>457</v>
      </c>
      <c r="K77" s="4">
        <v>319</v>
      </c>
      <c r="L77" s="4">
        <v>25</v>
      </c>
      <c r="M77" s="4">
        <v>10</v>
      </c>
      <c r="N77" s="4">
        <v>53</v>
      </c>
      <c r="O77" s="4">
        <v>1</v>
      </c>
      <c r="P77" s="4">
        <v>327</v>
      </c>
      <c r="Q77" s="4">
        <v>0</v>
      </c>
      <c r="R77" s="4">
        <v>327</v>
      </c>
    </row>
    <row r="78" spans="1:18">
      <c r="A78" s="2"/>
      <c r="B78" s="3"/>
      <c r="C78" s="3"/>
      <c r="D78" s="3">
        <v>1187</v>
      </c>
      <c r="E78" s="2" t="s">
        <v>67</v>
      </c>
      <c r="F78" s="4">
        <v>0</v>
      </c>
      <c r="G78" s="4">
        <v>6423</v>
      </c>
      <c r="H78" s="4">
        <v>928</v>
      </c>
      <c r="I78" s="4">
        <v>235</v>
      </c>
      <c r="J78" s="4">
        <v>81</v>
      </c>
      <c r="K78" s="4">
        <v>97</v>
      </c>
      <c r="L78" s="4">
        <v>92</v>
      </c>
      <c r="M78" s="4">
        <v>10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3"/>
      <c r="C79" s="3"/>
      <c r="D79" s="3">
        <v>1189</v>
      </c>
      <c r="E79" s="2" t="s">
        <v>78</v>
      </c>
      <c r="F79" s="4">
        <v>6</v>
      </c>
      <c r="G79" s="4">
        <v>13688</v>
      </c>
      <c r="H79" s="4">
        <v>3581</v>
      </c>
      <c r="I79" s="4">
        <v>198</v>
      </c>
      <c r="J79" s="4">
        <v>117</v>
      </c>
      <c r="K79" s="4">
        <v>0</v>
      </c>
      <c r="L79" s="4">
        <v>0</v>
      </c>
      <c r="M79" s="4">
        <v>0</v>
      </c>
      <c r="N79" s="4">
        <v>0</v>
      </c>
      <c r="O79" s="4">
        <v>1</v>
      </c>
      <c r="P79" s="4">
        <v>51</v>
      </c>
      <c r="Q79" s="4">
        <v>0</v>
      </c>
      <c r="R79" s="4">
        <v>51</v>
      </c>
    </row>
    <row r="80" spans="1:18">
      <c r="A80" s="2"/>
      <c r="B80" s="3"/>
      <c r="C80" s="3"/>
      <c r="D80" s="3">
        <v>1190</v>
      </c>
      <c r="E80" s="2" t="s">
        <v>48</v>
      </c>
      <c r="F80" s="4">
        <v>304</v>
      </c>
      <c r="G80" s="4">
        <v>2338</v>
      </c>
      <c r="H80" s="4">
        <v>25</v>
      </c>
      <c r="I80" s="4">
        <v>0</v>
      </c>
      <c r="J80" s="4">
        <v>7</v>
      </c>
      <c r="K80" s="4">
        <v>0</v>
      </c>
      <c r="L80" s="4">
        <v>0</v>
      </c>
      <c r="M80" s="4">
        <v>0</v>
      </c>
      <c r="N80" s="4">
        <v>1</v>
      </c>
      <c r="O80" s="4">
        <v>0</v>
      </c>
      <c r="P80" s="4">
        <v>1</v>
      </c>
      <c r="Q80" s="4">
        <v>0</v>
      </c>
      <c r="R80" s="4">
        <v>1</v>
      </c>
    </row>
    <row r="81" spans="1:18">
      <c r="A81" s="2"/>
      <c r="B81" s="3"/>
      <c r="C81" s="3"/>
      <c r="D81" s="3">
        <v>1216</v>
      </c>
      <c r="E81" s="2" t="s">
        <v>79</v>
      </c>
      <c r="F81" s="4">
        <v>24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>
        <v>1218</v>
      </c>
      <c r="E82" s="2" t="s">
        <v>29</v>
      </c>
      <c r="F82" s="4">
        <v>236</v>
      </c>
      <c r="G82" s="4">
        <v>106997</v>
      </c>
      <c r="H82" s="4">
        <v>14175</v>
      </c>
      <c r="I82" s="4">
        <v>5171</v>
      </c>
      <c r="J82" s="4">
        <v>512</v>
      </c>
      <c r="K82" s="4">
        <v>1331</v>
      </c>
      <c r="L82" s="4">
        <v>1321</v>
      </c>
      <c r="M82" s="4">
        <v>202</v>
      </c>
      <c r="N82" s="4">
        <v>296</v>
      </c>
      <c r="O82" s="4">
        <v>3</v>
      </c>
      <c r="P82" s="4">
        <v>67</v>
      </c>
      <c r="Q82" s="4">
        <v>0</v>
      </c>
      <c r="R82" s="4">
        <v>67</v>
      </c>
    </row>
    <row r="83" spans="1:18">
      <c r="A83" s="2"/>
      <c r="B83" s="3"/>
      <c r="C83" s="3"/>
      <c r="D83" s="3">
        <v>1277</v>
      </c>
      <c r="E83" s="2" t="s">
        <v>80</v>
      </c>
      <c r="F83" s="4">
        <v>0</v>
      </c>
      <c r="G83" s="4">
        <v>2770</v>
      </c>
      <c r="H83" s="4">
        <v>597</v>
      </c>
      <c r="I83" s="4">
        <v>306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>
        <v>1293</v>
      </c>
      <c r="E84" s="2" t="s">
        <v>71</v>
      </c>
      <c r="F84" s="4">
        <v>0</v>
      </c>
      <c r="G84" s="4">
        <v>62567</v>
      </c>
      <c r="H84" s="4">
        <v>3189</v>
      </c>
      <c r="I84" s="4">
        <v>2727</v>
      </c>
      <c r="J84" s="4">
        <v>1151</v>
      </c>
      <c r="K84" s="4">
        <v>495</v>
      </c>
      <c r="L84" s="4">
        <v>459</v>
      </c>
      <c r="M84" s="4">
        <v>21</v>
      </c>
      <c r="N84" s="4">
        <v>180</v>
      </c>
      <c r="O84" s="4">
        <v>3</v>
      </c>
      <c r="P84" s="4">
        <v>265</v>
      </c>
      <c r="Q84" s="4">
        <v>0</v>
      </c>
      <c r="R84" s="4">
        <v>265</v>
      </c>
    </row>
    <row r="85" spans="1:18">
      <c r="A85" s="2"/>
      <c r="B85" s="3"/>
      <c r="C85" s="3"/>
      <c r="D85" s="3">
        <v>1300</v>
      </c>
      <c r="E85" s="2" t="s">
        <v>55</v>
      </c>
      <c r="F85" s="4">
        <v>0</v>
      </c>
      <c r="G85" s="4">
        <v>27930</v>
      </c>
      <c r="H85" s="4">
        <v>2041</v>
      </c>
      <c r="I85" s="4">
        <v>839</v>
      </c>
      <c r="J85" s="4">
        <v>233</v>
      </c>
      <c r="K85" s="4">
        <v>61</v>
      </c>
      <c r="L85" s="4">
        <v>145</v>
      </c>
      <c r="M85" s="4">
        <v>24</v>
      </c>
      <c r="N85" s="4">
        <v>0</v>
      </c>
      <c r="O85" s="4">
        <v>0</v>
      </c>
      <c r="P85" s="4">
        <v>648</v>
      </c>
      <c r="Q85" s="4">
        <v>0</v>
      </c>
      <c r="R85" s="4">
        <v>648</v>
      </c>
    </row>
    <row r="86" spans="1:18">
      <c r="A86" s="2"/>
      <c r="B86" s="3"/>
      <c r="C86" s="3"/>
      <c r="D86" s="3">
        <v>1327</v>
      </c>
      <c r="E86" s="2" t="s">
        <v>81</v>
      </c>
      <c r="F86" s="4">
        <v>0</v>
      </c>
      <c r="G86" s="4">
        <v>58590</v>
      </c>
      <c r="H86" s="4">
        <v>6052</v>
      </c>
      <c r="I86" s="4">
        <v>5389</v>
      </c>
      <c r="J86" s="4">
        <v>5252</v>
      </c>
      <c r="K86" s="4">
        <v>1223</v>
      </c>
      <c r="L86" s="4">
        <v>254</v>
      </c>
      <c r="M86" s="4">
        <v>0</v>
      </c>
      <c r="N86" s="4">
        <v>0</v>
      </c>
      <c r="O86" s="4">
        <v>2</v>
      </c>
      <c r="P86" s="4">
        <v>43</v>
      </c>
      <c r="Q86" s="4">
        <v>0</v>
      </c>
      <c r="R86" s="4">
        <v>43</v>
      </c>
    </row>
    <row r="87" spans="1:18">
      <c r="A87" s="2"/>
      <c r="B87" s="3"/>
      <c r="C87" s="3"/>
      <c r="D87" s="3">
        <v>1338</v>
      </c>
      <c r="E87" s="2" t="s">
        <v>82</v>
      </c>
      <c r="F87" s="4">
        <v>0</v>
      </c>
      <c r="G87" s="4">
        <v>82688</v>
      </c>
      <c r="H87" s="4">
        <v>13463</v>
      </c>
      <c r="I87" s="4">
        <v>3363</v>
      </c>
      <c r="J87" s="4">
        <v>2388</v>
      </c>
      <c r="K87" s="4">
        <v>2655</v>
      </c>
      <c r="L87" s="4">
        <v>1289</v>
      </c>
      <c r="M87" s="4">
        <v>54</v>
      </c>
      <c r="N87" s="4">
        <v>51</v>
      </c>
      <c r="O87" s="4">
        <v>0</v>
      </c>
      <c r="P87" s="4">
        <v>2813</v>
      </c>
      <c r="Q87" s="4">
        <v>0</v>
      </c>
      <c r="R87" s="4">
        <v>2813</v>
      </c>
    </row>
    <row r="88" spans="1:18">
      <c r="A88" s="2"/>
      <c r="B88" s="3"/>
      <c r="C88" s="3"/>
      <c r="D88" s="3">
        <v>1350</v>
      </c>
      <c r="E88" s="2" t="s">
        <v>83</v>
      </c>
      <c r="F88" s="4">
        <v>0</v>
      </c>
      <c r="G88" s="4">
        <v>298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3</v>
      </c>
      <c r="P88" s="4">
        <v>0</v>
      </c>
      <c r="Q88" s="4">
        <v>0</v>
      </c>
      <c r="R88" s="4">
        <v>0</v>
      </c>
    </row>
    <row r="89" spans="1:18">
      <c r="A89" s="2"/>
      <c r="B89" s="3"/>
      <c r="C89" s="3"/>
      <c r="D89" s="3">
        <v>2006</v>
      </c>
      <c r="E89" s="2" t="s">
        <v>84</v>
      </c>
      <c r="F89" s="4">
        <v>61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3"/>
      <c r="C90" s="3"/>
      <c r="D90" s="3">
        <v>2032</v>
      </c>
      <c r="E90" s="2" t="s">
        <v>85</v>
      </c>
      <c r="F90" s="4">
        <v>0</v>
      </c>
      <c r="G90" s="4">
        <v>27853</v>
      </c>
      <c r="H90" s="4">
        <v>1346</v>
      </c>
      <c r="I90" s="4">
        <v>485</v>
      </c>
      <c r="J90" s="4">
        <v>145</v>
      </c>
      <c r="K90" s="4">
        <v>0</v>
      </c>
      <c r="L90" s="4">
        <v>1</v>
      </c>
      <c r="M90" s="4">
        <v>0</v>
      </c>
      <c r="N90" s="4">
        <v>1</v>
      </c>
      <c r="O90" s="4">
        <v>0</v>
      </c>
      <c r="P90" s="4">
        <v>13</v>
      </c>
      <c r="Q90" s="4">
        <v>0</v>
      </c>
      <c r="R90" s="4">
        <v>13</v>
      </c>
    </row>
    <row r="91" spans="1:18">
      <c r="A91" s="2"/>
      <c r="B91" s="3"/>
      <c r="C91" s="3"/>
      <c r="D91" s="3">
        <v>2037</v>
      </c>
      <c r="E91" s="2" t="s">
        <v>86</v>
      </c>
      <c r="F91" s="4">
        <v>0</v>
      </c>
      <c r="G91" s="4">
        <v>17010</v>
      </c>
      <c r="H91" s="4">
        <v>1157</v>
      </c>
      <c r="I91" s="4">
        <v>189</v>
      </c>
      <c r="J91" s="4">
        <v>91</v>
      </c>
      <c r="K91" s="4">
        <v>5</v>
      </c>
      <c r="L91" s="4">
        <v>6</v>
      </c>
      <c r="M91" s="4">
        <v>0</v>
      </c>
      <c r="N91" s="4">
        <v>0</v>
      </c>
      <c r="O91" s="4">
        <v>0</v>
      </c>
      <c r="P91" s="4">
        <v>547</v>
      </c>
      <c r="Q91" s="4">
        <v>0</v>
      </c>
      <c r="R91" s="4">
        <v>547</v>
      </c>
    </row>
    <row r="92" spans="1:18">
      <c r="A92" s="2"/>
      <c r="B92" s="3"/>
      <c r="C92" s="3"/>
      <c r="D92" s="3">
        <v>2038</v>
      </c>
      <c r="E92" s="2" t="s">
        <v>284</v>
      </c>
      <c r="F92" s="4">
        <v>0</v>
      </c>
      <c r="G92" s="4">
        <v>1979</v>
      </c>
      <c r="H92" s="4">
        <v>6</v>
      </c>
      <c r="I92" s="4">
        <v>0</v>
      </c>
      <c r="J92" s="4">
        <v>0</v>
      </c>
      <c r="K92" s="4">
        <v>1</v>
      </c>
      <c r="L92" s="4">
        <v>5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</row>
    <row r="93" spans="1:18">
      <c r="A93" s="2"/>
      <c r="B93" s="3"/>
      <c r="C93" s="3"/>
      <c r="D93" s="3">
        <v>2039</v>
      </c>
      <c r="E93" s="2" t="s">
        <v>87</v>
      </c>
      <c r="F93" s="4">
        <v>0</v>
      </c>
      <c r="G93" s="4">
        <v>35371</v>
      </c>
      <c r="H93" s="4">
        <v>1690</v>
      </c>
      <c r="I93" s="4">
        <v>809</v>
      </c>
      <c r="J93" s="4">
        <v>64</v>
      </c>
      <c r="K93" s="4">
        <v>21</v>
      </c>
      <c r="L93" s="4">
        <v>1</v>
      </c>
      <c r="M93" s="4">
        <v>0</v>
      </c>
      <c r="N93" s="4">
        <v>0</v>
      </c>
      <c r="O93" s="4">
        <v>1</v>
      </c>
      <c r="P93" s="4">
        <v>960</v>
      </c>
      <c r="Q93" s="4">
        <v>0</v>
      </c>
      <c r="R93" s="4">
        <v>960</v>
      </c>
    </row>
    <row r="94" spans="1:18">
      <c r="A94" s="2"/>
      <c r="B94" s="3"/>
      <c r="C94" s="3"/>
      <c r="D94" s="3">
        <v>2048</v>
      </c>
      <c r="E94" s="2" t="s">
        <v>441</v>
      </c>
      <c r="F94" s="4">
        <v>0</v>
      </c>
      <c r="G94" s="4">
        <v>12815</v>
      </c>
      <c r="H94" s="4">
        <v>178</v>
      </c>
      <c r="I94" s="4">
        <v>2</v>
      </c>
      <c r="J94" s="4">
        <v>2</v>
      </c>
      <c r="K94" s="4">
        <v>0</v>
      </c>
      <c r="L94" s="4">
        <v>1</v>
      </c>
      <c r="M94" s="4">
        <v>0</v>
      </c>
      <c r="N94" s="4">
        <v>1</v>
      </c>
      <c r="O94" s="4">
        <v>0</v>
      </c>
      <c r="P94" s="4">
        <v>2</v>
      </c>
      <c r="Q94" s="4">
        <v>0</v>
      </c>
      <c r="R94" s="4">
        <v>2</v>
      </c>
    </row>
    <row r="95" spans="1:18">
      <c r="A95" s="2">
        <v>14</v>
      </c>
      <c r="B95" s="3">
        <v>128</v>
      </c>
      <c r="C95" s="3" t="s">
        <v>88</v>
      </c>
      <c r="D95" s="3">
        <v>1027</v>
      </c>
      <c r="E95" s="2" t="s">
        <v>52</v>
      </c>
      <c r="F95" s="4">
        <v>73</v>
      </c>
      <c r="G95" s="4">
        <v>81765</v>
      </c>
      <c r="H95" s="4">
        <v>12325</v>
      </c>
      <c r="I95" s="4">
        <v>9747</v>
      </c>
      <c r="J95" s="4">
        <v>4495</v>
      </c>
      <c r="K95" s="4">
        <v>1628</v>
      </c>
      <c r="L95" s="4">
        <v>1775</v>
      </c>
      <c r="M95" s="4">
        <v>438</v>
      </c>
      <c r="N95" s="4">
        <v>6</v>
      </c>
      <c r="O95" s="4">
        <v>259</v>
      </c>
      <c r="P95" s="4">
        <v>4</v>
      </c>
      <c r="Q95" s="4">
        <v>4</v>
      </c>
      <c r="R95" s="4">
        <v>8</v>
      </c>
    </row>
    <row r="96" spans="1:18">
      <c r="A96" s="2"/>
      <c r="B96" s="3"/>
      <c r="C96" s="3"/>
      <c r="D96" s="3">
        <v>1055</v>
      </c>
      <c r="E96" s="2" t="s">
        <v>37</v>
      </c>
      <c r="F96" s="4">
        <v>235</v>
      </c>
      <c r="G96" s="4">
        <v>26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/>
      <c r="B97" s="3"/>
      <c r="C97" s="3"/>
      <c r="D97" s="3">
        <v>1079</v>
      </c>
      <c r="E97" s="2" t="s">
        <v>89</v>
      </c>
      <c r="F97" s="4">
        <v>30</v>
      </c>
      <c r="G97" s="4">
        <v>62362</v>
      </c>
      <c r="H97" s="4">
        <v>1742</v>
      </c>
      <c r="I97" s="4">
        <v>124</v>
      </c>
      <c r="J97" s="4">
        <v>23</v>
      </c>
      <c r="K97" s="4">
        <v>8</v>
      </c>
      <c r="L97" s="4">
        <v>18</v>
      </c>
      <c r="M97" s="4">
        <v>1</v>
      </c>
      <c r="N97" s="4">
        <v>0</v>
      </c>
      <c r="O97" s="4">
        <v>103</v>
      </c>
      <c r="P97" s="4">
        <v>4</v>
      </c>
      <c r="Q97" s="4">
        <v>1</v>
      </c>
      <c r="R97" s="4">
        <v>5</v>
      </c>
    </row>
    <row r="98" spans="1:18">
      <c r="A98" s="2"/>
      <c r="B98" s="3"/>
      <c r="C98" s="3"/>
      <c r="D98" s="3">
        <v>1080</v>
      </c>
      <c r="E98" s="2" t="s">
        <v>90</v>
      </c>
      <c r="F98" s="4">
        <v>0</v>
      </c>
      <c r="G98" s="4">
        <v>20711</v>
      </c>
      <c r="H98" s="4">
        <v>773</v>
      </c>
      <c r="I98" s="4">
        <v>231</v>
      </c>
      <c r="J98" s="4">
        <v>176</v>
      </c>
      <c r="K98" s="4">
        <v>20</v>
      </c>
      <c r="L98" s="4">
        <v>3</v>
      </c>
      <c r="M98" s="4">
        <v>0</v>
      </c>
      <c r="N98" s="4">
        <v>0</v>
      </c>
      <c r="O98" s="4">
        <v>120</v>
      </c>
      <c r="P98" s="4">
        <v>1</v>
      </c>
      <c r="Q98" s="4">
        <v>1</v>
      </c>
      <c r="R98" s="4">
        <v>2</v>
      </c>
    </row>
    <row r="99" spans="1:18">
      <c r="A99" s="2"/>
      <c r="B99" s="3"/>
      <c r="C99" s="3"/>
      <c r="D99" s="3">
        <v>1093</v>
      </c>
      <c r="E99" s="2" t="s">
        <v>28</v>
      </c>
      <c r="F99" s="4">
        <v>7</v>
      </c>
      <c r="G99" s="4">
        <v>729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20</v>
      </c>
      <c r="P99" s="4">
        <v>0</v>
      </c>
      <c r="Q99" s="4">
        <v>0</v>
      </c>
      <c r="R99" s="4">
        <v>0</v>
      </c>
    </row>
    <row r="100" spans="1:18">
      <c r="A100" s="2"/>
      <c r="B100" s="3"/>
      <c r="C100" s="3"/>
      <c r="D100" s="3">
        <v>1094</v>
      </c>
      <c r="E100" s="2" t="s">
        <v>91</v>
      </c>
      <c r="F100" s="4">
        <v>28</v>
      </c>
      <c r="G100" s="4">
        <v>48910</v>
      </c>
      <c r="H100" s="4">
        <v>5356</v>
      </c>
      <c r="I100" s="4">
        <v>3963</v>
      </c>
      <c r="J100" s="4">
        <v>3057</v>
      </c>
      <c r="K100" s="4">
        <v>2311</v>
      </c>
      <c r="L100" s="4">
        <v>4540</v>
      </c>
      <c r="M100" s="4">
        <v>4328</v>
      </c>
      <c r="N100" s="4">
        <v>4237</v>
      </c>
      <c r="O100" s="4">
        <v>364</v>
      </c>
      <c r="P100" s="4">
        <v>13</v>
      </c>
      <c r="Q100" s="4">
        <v>4</v>
      </c>
      <c r="R100" s="4">
        <v>17</v>
      </c>
    </row>
    <row r="101" spans="1:18">
      <c r="A101" s="2"/>
      <c r="B101" s="3"/>
      <c r="C101" s="3"/>
      <c r="D101" s="3">
        <v>1111</v>
      </c>
      <c r="E101" s="2" t="s">
        <v>92</v>
      </c>
      <c r="F101" s="4">
        <v>16</v>
      </c>
      <c r="G101" s="4">
        <v>50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</row>
    <row r="102" spans="1:18">
      <c r="A102" s="2"/>
      <c r="B102" s="3"/>
      <c r="C102" s="3"/>
      <c r="D102" s="3">
        <v>1171</v>
      </c>
      <c r="E102" s="2" t="s">
        <v>46</v>
      </c>
      <c r="F102" s="4">
        <v>16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>
        <v>1177</v>
      </c>
      <c r="E103" s="2" t="s">
        <v>93</v>
      </c>
      <c r="F103" s="4">
        <v>59</v>
      </c>
      <c r="G103" s="4">
        <v>35569</v>
      </c>
      <c r="H103" s="4">
        <v>7312</v>
      </c>
      <c r="I103" s="4">
        <v>5070</v>
      </c>
      <c r="J103" s="4">
        <v>3572</v>
      </c>
      <c r="K103" s="4">
        <v>2084</v>
      </c>
      <c r="L103" s="4">
        <v>1109</v>
      </c>
      <c r="M103" s="4">
        <v>8</v>
      </c>
      <c r="N103" s="4">
        <v>1</v>
      </c>
      <c r="O103" s="4">
        <v>108</v>
      </c>
      <c r="P103" s="4">
        <v>40</v>
      </c>
      <c r="Q103" s="4">
        <v>1</v>
      </c>
      <c r="R103" s="4">
        <v>41</v>
      </c>
    </row>
    <row r="104" spans="1:18">
      <c r="A104" s="2"/>
      <c r="B104" s="3"/>
      <c r="C104" s="3"/>
      <c r="D104" s="3">
        <v>1190</v>
      </c>
      <c r="E104" s="2" t="s">
        <v>48</v>
      </c>
      <c r="F104" s="4">
        <v>57</v>
      </c>
      <c r="G104" s="4">
        <v>69945</v>
      </c>
      <c r="H104" s="4">
        <v>8566</v>
      </c>
      <c r="I104" s="4">
        <v>3073</v>
      </c>
      <c r="J104" s="4">
        <v>1487</v>
      </c>
      <c r="K104" s="4">
        <v>1080</v>
      </c>
      <c r="L104" s="4">
        <v>1113</v>
      </c>
      <c r="M104" s="4">
        <v>352</v>
      </c>
      <c r="N104" s="4">
        <v>0</v>
      </c>
      <c r="O104" s="4">
        <v>268</v>
      </c>
      <c r="P104" s="4">
        <v>205</v>
      </c>
      <c r="Q104" s="4">
        <v>4</v>
      </c>
      <c r="R104" s="4">
        <v>209</v>
      </c>
    </row>
    <row r="105" spans="1:18">
      <c r="A105" s="2">
        <v>15</v>
      </c>
      <c r="B105" s="3">
        <v>129</v>
      </c>
      <c r="C105" s="3" t="s">
        <v>94</v>
      </c>
      <c r="D105" s="3">
        <v>1037</v>
      </c>
      <c r="E105" s="2" t="s">
        <v>74</v>
      </c>
      <c r="F105" s="4">
        <v>2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</row>
    <row r="106" spans="1:18">
      <c r="A106" s="2"/>
      <c r="B106" s="3"/>
      <c r="C106" s="3"/>
      <c r="D106" s="3">
        <v>1074</v>
      </c>
      <c r="E106" s="2" t="s">
        <v>76</v>
      </c>
      <c r="F106" s="4">
        <v>235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>
        <v>1096</v>
      </c>
      <c r="E107" s="2" t="s">
        <v>95</v>
      </c>
      <c r="F107" s="4">
        <v>11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>
        <v>1118</v>
      </c>
      <c r="E108" s="2" t="s">
        <v>96</v>
      </c>
      <c r="F108" s="4">
        <v>0</v>
      </c>
      <c r="G108" s="4">
        <v>260934</v>
      </c>
      <c r="H108" s="4">
        <v>11499</v>
      </c>
      <c r="I108" s="4">
        <v>4747</v>
      </c>
      <c r="J108" s="4">
        <v>707</v>
      </c>
      <c r="K108" s="4">
        <v>426</v>
      </c>
      <c r="L108" s="4">
        <v>447</v>
      </c>
      <c r="M108" s="4">
        <v>7</v>
      </c>
      <c r="N108" s="4">
        <v>97</v>
      </c>
      <c r="O108" s="4">
        <v>0</v>
      </c>
      <c r="P108" s="4">
        <v>112</v>
      </c>
      <c r="Q108" s="4">
        <v>0</v>
      </c>
      <c r="R108" s="4">
        <v>112</v>
      </c>
    </row>
    <row r="109" spans="1:18">
      <c r="A109" s="2"/>
      <c r="B109" s="3"/>
      <c r="C109" s="3"/>
      <c r="D109" s="3">
        <v>1177</v>
      </c>
      <c r="E109" s="2" t="s">
        <v>93</v>
      </c>
      <c r="F109" s="4">
        <v>0</v>
      </c>
      <c r="G109" s="4">
        <v>283913</v>
      </c>
      <c r="H109" s="4">
        <v>29172</v>
      </c>
      <c r="I109" s="4">
        <v>17578</v>
      </c>
      <c r="J109" s="4">
        <v>10788</v>
      </c>
      <c r="K109" s="4">
        <v>5145</v>
      </c>
      <c r="L109" s="4">
        <v>6337</v>
      </c>
      <c r="M109" s="4">
        <v>495</v>
      </c>
      <c r="N109" s="4">
        <v>206</v>
      </c>
      <c r="O109" s="4">
        <v>0</v>
      </c>
      <c r="P109" s="4">
        <v>39</v>
      </c>
      <c r="Q109" s="4">
        <v>0</v>
      </c>
      <c r="R109" s="4">
        <v>39</v>
      </c>
    </row>
    <row r="110" spans="1:18">
      <c r="A110" s="2"/>
      <c r="B110" s="3"/>
      <c r="C110" s="3"/>
      <c r="D110" s="3">
        <v>1190</v>
      </c>
      <c r="E110" s="2" t="s">
        <v>48</v>
      </c>
      <c r="F110" s="4">
        <v>23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</row>
    <row r="111" spans="1:18">
      <c r="A111" s="2"/>
      <c r="B111" s="3"/>
      <c r="C111" s="3"/>
      <c r="D111" s="3">
        <v>1218</v>
      </c>
      <c r="E111" s="2" t="s">
        <v>29</v>
      </c>
      <c r="F111" s="4">
        <v>4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3"/>
      <c r="C112" s="3"/>
      <c r="D112" s="3">
        <v>1316</v>
      </c>
      <c r="E112" s="2" t="s">
        <v>208</v>
      </c>
      <c r="F112" s="4">
        <v>0</v>
      </c>
      <c r="G112" s="4">
        <v>2398</v>
      </c>
      <c r="H112" s="4">
        <v>3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</row>
    <row r="113" spans="1:18">
      <c r="A113" s="2"/>
      <c r="B113" s="3"/>
      <c r="C113" s="3"/>
      <c r="D113" s="3">
        <v>1320</v>
      </c>
      <c r="E113" s="2" t="s">
        <v>97</v>
      </c>
      <c r="F113" s="4">
        <v>0</v>
      </c>
      <c r="G113" s="4">
        <v>259643</v>
      </c>
      <c r="H113" s="4">
        <v>1748</v>
      </c>
      <c r="I113" s="4">
        <v>2000</v>
      </c>
      <c r="J113" s="4">
        <v>228</v>
      </c>
      <c r="K113" s="4">
        <v>154</v>
      </c>
      <c r="L113" s="4">
        <v>218</v>
      </c>
      <c r="M113" s="4">
        <v>69</v>
      </c>
      <c r="N113" s="4">
        <v>2</v>
      </c>
      <c r="O113" s="4">
        <v>0</v>
      </c>
      <c r="P113" s="4">
        <v>45</v>
      </c>
      <c r="Q113" s="4">
        <v>0</v>
      </c>
      <c r="R113" s="4">
        <v>45</v>
      </c>
    </row>
    <row r="114" spans="1:18">
      <c r="A114" s="2"/>
      <c r="B114" s="3"/>
      <c r="C114" s="3"/>
      <c r="D114" s="3">
        <v>1358</v>
      </c>
      <c r="E114" s="2" t="s">
        <v>210</v>
      </c>
      <c r="F114" s="4">
        <v>0</v>
      </c>
      <c r="G114" s="4">
        <v>9127</v>
      </c>
      <c r="H114" s="4">
        <v>244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240</v>
      </c>
      <c r="Q114" s="4">
        <v>0</v>
      </c>
      <c r="R114" s="4">
        <v>240</v>
      </c>
    </row>
    <row r="115" spans="1:18">
      <c r="A115" s="2"/>
      <c r="B115" s="3"/>
      <c r="C115" s="3"/>
      <c r="D115" s="3">
        <v>1377</v>
      </c>
      <c r="E115" s="2" t="s">
        <v>98</v>
      </c>
      <c r="F115" s="4">
        <v>0</v>
      </c>
      <c r="G115" s="4">
        <v>415003</v>
      </c>
      <c r="H115" s="4">
        <v>23992</v>
      </c>
      <c r="I115" s="4">
        <v>11392</v>
      </c>
      <c r="J115" s="4">
        <v>6256</v>
      </c>
      <c r="K115" s="4">
        <v>1882</v>
      </c>
      <c r="L115" s="4">
        <v>2842</v>
      </c>
      <c r="M115" s="4">
        <v>369</v>
      </c>
      <c r="N115" s="4">
        <v>0</v>
      </c>
      <c r="O115" s="4">
        <v>0</v>
      </c>
      <c r="P115" s="4">
        <v>4250</v>
      </c>
      <c r="Q115" s="4">
        <v>0</v>
      </c>
      <c r="R115" s="4">
        <v>4250</v>
      </c>
    </row>
    <row r="116" spans="1:18">
      <c r="A116" s="2">
        <v>16</v>
      </c>
      <c r="B116" s="3">
        <v>130</v>
      </c>
      <c r="C116" s="3" t="s">
        <v>99</v>
      </c>
      <c r="D116" s="3">
        <v>1037</v>
      </c>
      <c r="E116" s="2" t="s">
        <v>74</v>
      </c>
      <c r="F116" s="4">
        <v>1</v>
      </c>
      <c r="G116" s="4">
        <v>7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</row>
    <row r="117" spans="1:18">
      <c r="A117" s="2"/>
      <c r="B117" s="3"/>
      <c r="C117" s="3"/>
      <c r="D117" s="3">
        <v>1118</v>
      </c>
      <c r="E117" s="2" t="s">
        <v>96</v>
      </c>
      <c r="F117" s="4">
        <v>1</v>
      </c>
      <c r="G117" s="4">
        <v>6108</v>
      </c>
      <c r="H117" s="4">
        <v>26</v>
      </c>
      <c r="I117" s="4">
        <v>27</v>
      </c>
      <c r="J117" s="4">
        <v>14</v>
      </c>
      <c r="K117" s="4">
        <v>0</v>
      </c>
      <c r="L117" s="4">
        <v>0</v>
      </c>
      <c r="M117" s="4">
        <v>0</v>
      </c>
      <c r="N117" s="4">
        <v>0</v>
      </c>
      <c r="O117" s="4">
        <v>1</v>
      </c>
      <c r="P117" s="4">
        <v>0</v>
      </c>
      <c r="Q117" s="4">
        <v>0</v>
      </c>
      <c r="R117" s="4">
        <v>0</v>
      </c>
    </row>
    <row r="118" spans="1:18">
      <c r="A118" s="2"/>
      <c r="B118" s="3"/>
      <c r="C118" s="3"/>
      <c r="D118" s="3">
        <v>1190</v>
      </c>
      <c r="E118" s="2" t="s">
        <v>48</v>
      </c>
      <c r="F118" s="4">
        <v>3</v>
      </c>
      <c r="G118" s="4">
        <v>7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>
        <v>17</v>
      </c>
      <c r="B119" s="3">
        <v>132</v>
      </c>
      <c r="C119" s="3" t="s">
        <v>100</v>
      </c>
      <c r="D119" s="3">
        <v>2001</v>
      </c>
      <c r="E119" s="2" t="s">
        <v>101</v>
      </c>
      <c r="F119" s="4">
        <v>3</v>
      </c>
      <c r="G119" s="4">
        <v>50793</v>
      </c>
      <c r="H119" s="4">
        <v>4224</v>
      </c>
      <c r="I119" s="4">
        <v>2420</v>
      </c>
      <c r="J119" s="4">
        <v>1616</v>
      </c>
      <c r="K119" s="4">
        <v>1342</v>
      </c>
      <c r="L119" s="4">
        <v>2245</v>
      </c>
      <c r="M119" s="4">
        <v>118</v>
      </c>
      <c r="N119" s="4">
        <v>13</v>
      </c>
      <c r="O119" s="4">
        <v>9</v>
      </c>
      <c r="P119" s="4">
        <v>1</v>
      </c>
      <c r="Q119" s="4">
        <v>0</v>
      </c>
      <c r="R119" s="4">
        <v>1</v>
      </c>
    </row>
    <row r="120" spans="1:18">
      <c r="A120" s="2"/>
      <c r="B120" s="3"/>
      <c r="C120" s="3"/>
      <c r="D120" s="3">
        <v>2003</v>
      </c>
      <c r="E120" s="2" t="s">
        <v>102</v>
      </c>
      <c r="F120" s="4">
        <v>0</v>
      </c>
      <c r="G120" s="4">
        <v>300617</v>
      </c>
      <c r="H120" s="4">
        <v>17319</v>
      </c>
      <c r="I120" s="4">
        <v>7158</v>
      </c>
      <c r="J120" s="4">
        <v>3920</v>
      </c>
      <c r="K120" s="4">
        <v>2754</v>
      </c>
      <c r="L120" s="4">
        <v>4656</v>
      </c>
      <c r="M120" s="4">
        <v>3416</v>
      </c>
      <c r="N120" s="4">
        <v>854</v>
      </c>
      <c r="O120" s="4">
        <v>78</v>
      </c>
      <c r="P120" s="4">
        <v>448</v>
      </c>
      <c r="Q120" s="4">
        <v>0</v>
      </c>
      <c r="R120" s="4">
        <v>448</v>
      </c>
    </row>
    <row r="121" spans="1:18">
      <c r="A121" s="2">
        <v>18</v>
      </c>
      <c r="B121" s="3">
        <v>134</v>
      </c>
      <c r="C121" s="3" t="s">
        <v>103</v>
      </c>
      <c r="D121" s="3">
        <v>1111</v>
      </c>
      <c r="E121" s="2" t="s">
        <v>92</v>
      </c>
      <c r="F121" s="4">
        <v>0</v>
      </c>
      <c r="G121" s="4">
        <v>2524</v>
      </c>
      <c r="H121" s="4">
        <v>105</v>
      </c>
      <c r="I121" s="4">
        <v>90</v>
      </c>
      <c r="J121" s="4">
        <v>37</v>
      </c>
      <c r="K121" s="4">
        <v>30</v>
      </c>
      <c r="L121" s="4">
        <v>3</v>
      </c>
      <c r="M121" s="4">
        <v>0</v>
      </c>
      <c r="N121" s="4">
        <v>0</v>
      </c>
      <c r="O121" s="4">
        <v>5</v>
      </c>
      <c r="P121" s="4">
        <v>0</v>
      </c>
      <c r="Q121" s="4">
        <v>0</v>
      </c>
      <c r="R121" s="4">
        <v>0</v>
      </c>
    </row>
    <row r="122" spans="1:18">
      <c r="A122" s="2">
        <v>19</v>
      </c>
      <c r="B122" s="3">
        <v>135</v>
      </c>
      <c r="C122" s="3" t="s">
        <v>104</v>
      </c>
      <c r="D122" s="3">
        <v>1092</v>
      </c>
      <c r="E122" s="2" t="s">
        <v>105</v>
      </c>
      <c r="F122" s="4">
        <v>31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>
        <v>20</v>
      </c>
      <c r="B123" s="3">
        <v>200</v>
      </c>
      <c r="C123" s="3" t="s">
        <v>106</v>
      </c>
      <c r="D123" s="3">
        <v>1007</v>
      </c>
      <c r="E123" s="2" t="s">
        <v>31</v>
      </c>
      <c r="F123" s="4">
        <v>0</v>
      </c>
      <c r="G123" s="4">
        <v>5</v>
      </c>
      <c r="H123" s="4">
        <v>0</v>
      </c>
      <c r="I123" s="4">
        <v>0</v>
      </c>
      <c r="J123" s="4">
        <v>0</v>
      </c>
      <c r="K123" s="4">
        <v>0</v>
      </c>
      <c r="L123" s="4">
        <v>1</v>
      </c>
      <c r="M123" s="4">
        <v>3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>
        <v>1020</v>
      </c>
      <c r="E124" s="2" t="s">
        <v>51</v>
      </c>
      <c r="F124" s="4">
        <v>0</v>
      </c>
      <c r="G124" s="4">
        <v>677</v>
      </c>
      <c r="H124" s="4">
        <v>32</v>
      </c>
      <c r="I124" s="4">
        <v>64</v>
      </c>
      <c r="J124" s="4">
        <v>97</v>
      </c>
      <c r="K124" s="4">
        <v>43</v>
      </c>
      <c r="L124" s="4">
        <v>80</v>
      </c>
      <c r="M124" s="4">
        <v>67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3"/>
      <c r="C125" s="3"/>
      <c r="D125" s="3">
        <v>1040</v>
      </c>
      <c r="E125" s="2" t="s">
        <v>107</v>
      </c>
      <c r="F125" s="4">
        <v>4</v>
      </c>
      <c r="G125" s="4">
        <v>181</v>
      </c>
      <c r="H125" s="4">
        <v>28</v>
      </c>
      <c r="I125" s="4">
        <v>0</v>
      </c>
      <c r="J125" s="4">
        <v>0</v>
      </c>
      <c r="K125" s="4">
        <v>2</v>
      </c>
      <c r="L125" s="4">
        <v>0</v>
      </c>
      <c r="M125" s="4">
        <v>0</v>
      </c>
      <c r="N125" s="4">
        <v>0</v>
      </c>
      <c r="O125" s="4">
        <v>0</v>
      </c>
      <c r="P125" s="4">
        <v>4</v>
      </c>
      <c r="Q125" s="4">
        <v>0</v>
      </c>
      <c r="R125" s="4">
        <v>4</v>
      </c>
    </row>
    <row r="126" spans="1:18">
      <c r="A126" s="2"/>
      <c r="B126" s="3"/>
      <c r="C126" s="3"/>
      <c r="D126" s="3">
        <v>1042</v>
      </c>
      <c r="E126" s="2" t="s">
        <v>25</v>
      </c>
      <c r="F126" s="4">
        <v>0</v>
      </c>
      <c r="G126" s="4">
        <v>34</v>
      </c>
      <c r="H126" s="4">
        <v>2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>
        <v>1046</v>
      </c>
      <c r="E127" s="2" t="s">
        <v>34</v>
      </c>
      <c r="F127" s="4">
        <v>0</v>
      </c>
      <c r="G127" s="4">
        <v>1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>
        <v>1058</v>
      </c>
      <c r="E128" s="2" t="s">
        <v>108</v>
      </c>
      <c r="F128" s="4">
        <v>0</v>
      </c>
      <c r="G128" s="4">
        <v>170</v>
      </c>
      <c r="H128" s="4">
        <v>6</v>
      </c>
      <c r="I128" s="4">
        <v>4</v>
      </c>
      <c r="J128" s="4">
        <v>1</v>
      </c>
      <c r="K128" s="4">
        <v>1</v>
      </c>
      <c r="L128" s="4">
        <v>1</v>
      </c>
      <c r="M128" s="4">
        <v>0</v>
      </c>
      <c r="N128" s="4">
        <v>2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1062</v>
      </c>
      <c r="E129" s="2" t="s">
        <v>63</v>
      </c>
      <c r="F129" s="4">
        <v>0</v>
      </c>
      <c r="G129" s="4">
        <v>3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>
        <v>1108</v>
      </c>
      <c r="E130" s="2" t="s">
        <v>143</v>
      </c>
      <c r="F130" s="4">
        <v>0</v>
      </c>
      <c r="G130" s="4">
        <v>18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>
        <v>1111</v>
      </c>
      <c r="E131" s="2" t="s">
        <v>92</v>
      </c>
      <c r="F131" s="4">
        <v>0</v>
      </c>
      <c r="G131" s="4">
        <v>577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6</v>
      </c>
      <c r="N131" s="4">
        <v>169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>
        <v>1164</v>
      </c>
      <c r="E132" s="2" t="s">
        <v>111</v>
      </c>
      <c r="F132" s="4">
        <v>0</v>
      </c>
      <c r="G132" s="4">
        <v>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1180</v>
      </c>
      <c r="E133" s="2" t="s">
        <v>47</v>
      </c>
      <c r="F133" s="4">
        <v>0</v>
      </c>
      <c r="G133" s="4">
        <v>116</v>
      </c>
      <c r="H133" s="4">
        <v>1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1183</v>
      </c>
      <c r="E134" s="2" t="s">
        <v>112</v>
      </c>
      <c r="F134" s="4">
        <v>0</v>
      </c>
      <c r="G134" s="4">
        <v>10</v>
      </c>
      <c r="H134" s="4">
        <v>0</v>
      </c>
      <c r="I134" s="4">
        <v>1</v>
      </c>
      <c r="J134" s="4">
        <v>3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>
        <v>1190</v>
      </c>
      <c r="E135" s="2" t="s">
        <v>48</v>
      </c>
      <c r="F135" s="4">
        <v>0</v>
      </c>
      <c r="G135" s="4">
        <v>30</v>
      </c>
      <c r="H135" s="4">
        <v>0</v>
      </c>
      <c r="I135" s="4">
        <v>0</v>
      </c>
      <c r="J135" s="4">
        <v>11</v>
      </c>
      <c r="K135" s="4">
        <v>4</v>
      </c>
      <c r="L135" s="4">
        <v>14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>
        <v>1215</v>
      </c>
      <c r="E136" s="2" t="s">
        <v>113</v>
      </c>
      <c r="F136" s="4">
        <v>0</v>
      </c>
      <c r="G136" s="4">
        <v>3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1221</v>
      </c>
      <c r="E137" s="2" t="s">
        <v>114</v>
      </c>
      <c r="F137" s="4">
        <v>0</v>
      </c>
      <c r="G137" s="4">
        <v>259</v>
      </c>
      <c r="H137" s="4">
        <v>2</v>
      </c>
      <c r="I137" s="4">
        <v>37</v>
      </c>
      <c r="J137" s="4">
        <v>199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1239</v>
      </c>
      <c r="E138" s="2" t="s">
        <v>311</v>
      </c>
      <c r="F138" s="4">
        <v>0</v>
      </c>
      <c r="G138" s="4">
        <v>33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>
        <v>1346</v>
      </c>
      <c r="E139" s="2" t="s">
        <v>434</v>
      </c>
      <c r="F139" s="4">
        <v>0</v>
      </c>
      <c r="G139" s="4">
        <v>2</v>
      </c>
      <c r="H139" s="4">
        <v>0</v>
      </c>
      <c r="I139" s="4">
        <v>0</v>
      </c>
      <c r="J139" s="4">
        <v>2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>
        <v>1355</v>
      </c>
      <c r="E140" s="2" t="s">
        <v>115</v>
      </c>
      <c r="F140" s="4">
        <v>0</v>
      </c>
      <c r="G140" s="4">
        <v>76</v>
      </c>
      <c r="H140" s="4">
        <v>19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>
        <v>2007</v>
      </c>
      <c r="E141" s="2" t="s">
        <v>116</v>
      </c>
      <c r="F141" s="4">
        <v>33</v>
      </c>
      <c r="G141" s="4">
        <v>1543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>
        <v>2008</v>
      </c>
      <c r="E142" s="2" t="s">
        <v>117</v>
      </c>
      <c r="F142" s="4">
        <v>0</v>
      </c>
      <c r="G142" s="4">
        <v>13</v>
      </c>
      <c r="H142" s="4">
        <v>1</v>
      </c>
      <c r="I142" s="4">
        <v>0</v>
      </c>
      <c r="J142" s="4">
        <v>1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3"/>
      <c r="C143" s="3"/>
      <c r="D143" s="3">
        <v>2009</v>
      </c>
      <c r="E143" s="2" t="s">
        <v>128</v>
      </c>
      <c r="F143" s="4">
        <v>0</v>
      </c>
      <c r="G143" s="4">
        <v>4</v>
      </c>
      <c r="H143" s="4">
        <v>1</v>
      </c>
      <c r="I143" s="4">
        <v>2</v>
      </c>
      <c r="J143" s="4">
        <v>1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3"/>
      <c r="C144" s="3"/>
      <c r="D144" s="3">
        <v>2010</v>
      </c>
      <c r="E144" s="2" t="s">
        <v>118</v>
      </c>
      <c r="F144" s="4">
        <v>0</v>
      </c>
      <c r="G144" s="4">
        <v>9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1</v>
      </c>
      <c r="Q144" s="4">
        <v>0</v>
      </c>
      <c r="R144" s="4">
        <v>1</v>
      </c>
    </row>
    <row r="145" spans="1:18">
      <c r="A145" s="2"/>
      <c r="B145" s="3"/>
      <c r="C145" s="3"/>
      <c r="D145" s="3">
        <v>2013</v>
      </c>
      <c r="E145" s="2" t="s">
        <v>119</v>
      </c>
      <c r="F145" s="4">
        <v>0</v>
      </c>
      <c r="G145" s="4">
        <v>1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3"/>
      <c r="C146" s="3"/>
      <c r="D146" s="3">
        <v>2017</v>
      </c>
      <c r="E146" s="2" t="s">
        <v>120</v>
      </c>
      <c r="F146" s="4">
        <v>0</v>
      </c>
      <c r="G146" s="4">
        <v>1121</v>
      </c>
      <c r="H146" s="4">
        <v>93</v>
      </c>
      <c r="I146" s="4">
        <v>62</v>
      </c>
      <c r="J146" s="4">
        <v>19</v>
      </c>
      <c r="K146" s="4">
        <v>2</v>
      </c>
      <c r="L146" s="4">
        <v>78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2020</v>
      </c>
      <c r="E147" s="2" t="s">
        <v>121</v>
      </c>
      <c r="F147" s="4">
        <v>0</v>
      </c>
      <c r="G147" s="4">
        <v>110</v>
      </c>
      <c r="H147" s="4">
        <v>20</v>
      </c>
      <c r="I147" s="4">
        <v>4</v>
      </c>
      <c r="J147" s="4">
        <v>0</v>
      </c>
      <c r="K147" s="4">
        <v>2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>
        <v>2022</v>
      </c>
      <c r="E148" s="2" t="s">
        <v>122</v>
      </c>
      <c r="F148" s="4">
        <v>0</v>
      </c>
      <c r="G148" s="4">
        <v>182</v>
      </c>
      <c r="H148" s="4">
        <v>0</v>
      </c>
      <c r="I148" s="4">
        <v>5</v>
      </c>
      <c r="J148" s="4">
        <v>0</v>
      </c>
      <c r="K148" s="4">
        <v>0</v>
      </c>
      <c r="L148" s="4">
        <v>0</v>
      </c>
      <c r="M148" s="4">
        <v>3</v>
      </c>
      <c r="N148" s="4">
        <v>3</v>
      </c>
      <c r="O148" s="4">
        <v>1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>
        <v>2024</v>
      </c>
      <c r="E149" s="2" t="s">
        <v>123</v>
      </c>
      <c r="F149" s="4">
        <v>0</v>
      </c>
      <c r="G149" s="4">
        <v>112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3"/>
      <c r="C150" s="3"/>
      <c r="D150" s="3">
        <v>2026</v>
      </c>
      <c r="E150" s="2" t="s">
        <v>125</v>
      </c>
      <c r="F150" s="4">
        <v>0</v>
      </c>
      <c r="G150" s="4">
        <v>84</v>
      </c>
      <c r="H150" s="4">
        <v>3</v>
      </c>
      <c r="I150" s="4">
        <v>6</v>
      </c>
      <c r="J150" s="4">
        <v>4</v>
      </c>
      <c r="K150" s="4">
        <v>2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3"/>
      <c r="C151" s="3"/>
      <c r="D151" s="3">
        <v>2028</v>
      </c>
      <c r="E151" s="2" t="s">
        <v>131</v>
      </c>
      <c r="F151" s="4">
        <v>0</v>
      </c>
      <c r="G151" s="4">
        <v>12</v>
      </c>
      <c r="H151" s="4">
        <v>0</v>
      </c>
      <c r="I151" s="4">
        <v>2</v>
      </c>
      <c r="J151" s="4">
        <v>0</v>
      </c>
      <c r="K151" s="4">
        <v>1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>
        <v>2030</v>
      </c>
      <c r="E152" s="2" t="s">
        <v>324</v>
      </c>
      <c r="F152" s="4">
        <v>0</v>
      </c>
      <c r="G152" s="4">
        <v>6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3"/>
      <c r="C153" s="3"/>
      <c r="D153" s="3">
        <v>2031</v>
      </c>
      <c r="E153" s="2" t="s">
        <v>126</v>
      </c>
      <c r="F153" s="4">
        <v>0</v>
      </c>
      <c r="G153" s="4">
        <v>5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</row>
    <row r="154" spans="1:18">
      <c r="A154" s="2">
        <v>21</v>
      </c>
      <c r="B154" s="3">
        <v>201</v>
      </c>
      <c r="C154" s="3" t="s">
        <v>127</v>
      </c>
      <c r="D154" s="3">
        <v>2007</v>
      </c>
      <c r="E154" s="2" t="s">
        <v>116</v>
      </c>
      <c r="F154" s="4">
        <v>0</v>
      </c>
      <c r="G154" s="4">
        <v>1041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/>
      <c r="B155" s="3"/>
      <c r="C155" s="3"/>
      <c r="D155" s="3">
        <v>2009</v>
      </c>
      <c r="E155" s="2" t="s">
        <v>128</v>
      </c>
      <c r="F155" s="4">
        <v>1821</v>
      </c>
      <c r="G155" s="4">
        <v>1036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5</v>
      </c>
      <c r="P155" s="4">
        <v>2</v>
      </c>
      <c r="Q155" s="4">
        <v>0</v>
      </c>
      <c r="R155" s="4">
        <v>2</v>
      </c>
    </row>
    <row r="156" spans="1:18">
      <c r="A156" s="2"/>
      <c r="B156" s="3"/>
      <c r="C156" s="3"/>
      <c r="D156" s="3">
        <v>2010</v>
      </c>
      <c r="E156" s="2" t="s">
        <v>118</v>
      </c>
      <c r="F156" s="4">
        <v>20</v>
      </c>
      <c r="G156" s="4">
        <v>3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>
        <v>22</v>
      </c>
      <c r="B157" s="3">
        <v>202</v>
      </c>
      <c r="C157" s="3" t="s">
        <v>129</v>
      </c>
      <c r="D157" s="3">
        <v>1020</v>
      </c>
      <c r="E157" s="2" t="s">
        <v>51</v>
      </c>
      <c r="F157" s="4">
        <v>0</v>
      </c>
      <c r="G157" s="4">
        <v>87842</v>
      </c>
      <c r="H157" s="4">
        <v>24477</v>
      </c>
      <c r="I157" s="4">
        <v>4467</v>
      </c>
      <c r="J157" s="4">
        <v>3454</v>
      </c>
      <c r="K157" s="4">
        <v>1455</v>
      </c>
      <c r="L157" s="4">
        <v>622</v>
      </c>
      <c r="M157" s="4">
        <v>56</v>
      </c>
      <c r="N157" s="4">
        <v>19</v>
      </c>
      <c r="O157" s="4">
        <v>0</v>
      </c>
      <c r="P157" s="4">
        <v>26</v>
      </c>
      <c r="Q157" s="4">
        <v>0</v>
      </c>
      <c r="R157" s="4">
        <v>26</v>
      </c>
    </row>
    <row r="158" spans="1:18">
      <c r="A158" s="2"/>
      <c r="B158" s="3"/>
      <c r="C158" s="3"/>
      <c r="D158" s="3">
        <v>1040</v>
      </c>
      <c r="E158" s="2" t="s">
        <v>107</v>
      </c>
      <c r="F158" s="4">
        <v>2193</v>
      </c>
      <c r="G158" s="4">
        <v>1208415</v>
      </c>
      <c r="H158" s="4">
        <v>1485</v>
      </c>
      <c r="I158" s="4">
        <v>21713</v>
      </c>
      <c r="J158" s="4">
        <v>80844</v>
      </c>
      <c r="K158" s="4">
        <v>109108</v>
      </c>
      <c r="L158" s="4">
        <v>196131</v>
      </c>
      <c r="M158" s="4">
        <v>208882</v>
      </c>
      <c r="N158" s="4">
        <v>280773</v>
      </c>
      <c r="O158" s="4">
        <v>1027</v>
      </c>
      <c r="P158" s="4">
        <v>10057</v>
      </c>
      <c r="Q158" s="4">
        <v>0</v>
      </c>
      <c r="R158" s="4">
        <v>10057</v>
      </c>
    </row>
    <row r="159" spans="1:18">
      <c r="A159" s="2"/>
      <c r="B159" s="3"/>
      <c r="C159" s="3"/>
      <c r="D159" s="3">
        <v>1042</v>
      </c>
      <c r="E159" s="2" t="s">
        <v>25</v>
      </c>
      <c r="F159" s="4">
        <v>0</v>
      </c>
      <c r="G159" s="4">
        <v>50523</v>
      </c>
      <c r="H159" s="4">
        <v>687</v>
      </c>
      <c r="I159" s="4">
        <v>980</v>
      </c>
      <c r="J159" s="4">
        <v>280</v>
      </c>
      <c r="K159" s="4">
        <v>349</v>
      </c>
      <c r="L159" s="4">
        <v>112</v>
      </c>
      <c r="M159" s="4">
        <v>38</v>
      </c>
      <c r="N159" s="4">
        <v>0</v>
      </c>
      <c r="O159" s="4">
        <v>0</v>
      </c>
      <c r="P159" s="4">
        <v>98</v>
      </c>
      <c r="Q159" s="4">
        <v>0</v>
      </c>
      <c r="R159" s="4">
        <v>98</v>
      </c>
    </row>
    <row r="160" spans="1:18">
      <c r="A160" s="2"/>
      <c r="B160" s="3"/>
      <c r="C160" s="3"/>
      <c r="D160" s="3">
        <v>1058</v>
      </c>
      <c r="E160" s="2" t="s">
        <v>108</v>
      </c>
      <c r="F160" s="4">
        <v>76</v>
      </c>
      <c r="G160" s="4">
        <v>717238</v>
      </c>
      <c r="H160" s="4">
        <v>0</v>
      </c>
      <c r="I160" s="4">
        <v>1128</v>
      </c>
      <c r="J160" s="4">
        <v>22345</v>
      </c>
      <c r="K160" s="4">
        <v>38024</v>
      </c>
      <c r="L160" s="4">
        <v>151126</v>
      </c>
      <c r="M160" s="4">
        <v>178707</v>
      </c>
      <c r="N160" s="4">
        <v>196877</v>
      </c>
      <c r="O160" s="4">
        <v>1353</v>
      </c>
      <c r="P160" s="4">
        <v>2651</v>
      </c>
      <c r="Q160" s="4">
        <v>0</v>
      </c>
      <c r="R160" s="4">
        <v>2651</v>
      </c>
    </row>
    <row r="161" spans="1:18">
      <c r="A161" s="2"/>
      <c r="B161" s="3"/>
      <c r="C161" s="3"/>
      <c r="D161" s="3">
        <v>1092</v>
      </c>
      <c r="E161" s="2" t="s">
        <v>105</v>
      </c>
      <c r="F161" s="4">
        <v>279</v>
      </c>
      <c r="G161" s="4">
        <v>280569</v>
      </c>
      <c r="H161" s="4">
        <v>26435</v>
      </c>
      <c r="I161" s="4">
        <v>43498</v>
      </c>
      <c r="J161" s="4">
        <v>48380</v>
      </c>
      <c r="K161" s="4">
        <v>32349</v>
      </c>
      <c r="L161" s="4">
        <v>47863</v>
      </c>
      <c r="M161" s="4">
        <v>13306</v>
      </c>
      <c r="N161" s="4">
        <v>18528</v>
      </c>
      <c r="O161" s="4">
        <v>536</v>
      </c>
      <c r="P161" s="4">
        <v>586</v>
      </c>
      <c r="Q161" s="4">
        <v>1</v>
      </c>
      <c r="R161" s="4">
        <v>587</v>
      </c>
    </row>
    <row r="162" spans="1:18">
      <c r="A162" s="2"/>
      <c r="B162" s="3"/>
      <c r="C162" s="3"/>
      <c r="D162" s="3">
        <v>1111</v>
      </c>
      <c r="E162" s="2" t="s">
        <v>92</v>
      </c>
      <c r="F162" s="4">
        <v>57</v>
      </c>
      <c r="G162" s="4">
        <v>517784</v>
      </c>
      <c r="H162" s="4">
        <v>260</v>
      </c>
      <c r="I162" s="4">
        <v>45439</v>
      </c>
      <c r="J162" s="4">
        <v>55675</v>
      </c>
      <c r="K162" s="4">
        <v>52853</v>
      </c>
      <c r="L162" s="4">
        <v>75096</v>
      </c>
      <c r="M162" s="4">
        <v>64779</v>
      </c>
      <c r="N162" s="4">
        <v>109539</v>
      </c>
      <c r="O162" s="4">
        <v>215</v>
      </c>
      <c r="P162" s="4">
        <v>40</v>
      </c>
      <c r="Q162" s="4">
        <v>0</v>
      </c>
      <c r="R162" s="4">
        <v>40</v>
      </c>
    </row>
    <row r="163" spans="1:18">
      <c r="A163" s="2"/>
      <c r="B163" s="3"/>
      <c r="C163" s="3"/>
      <c r="D163" s="3">
        <v>1145</v>
      </c>
      <c r="E163" s="2" t="s">
        <v>110</v>
      </c>
      <c r="F163" s="4">
        <v>116165</v>
      </c>
      <c r="G163" s="4">
        <v>37156</v>
      </c>
      <c r="H163" s="4">
        <v>12565</v>
      </c>
      <c r="I163" s="4">
        <v>6749</v>
      </c>
      <c r="J163" s="4">
        <v>3737</v>
      </c>
      <c r="K163" s="4">
        <v>1102</v>
      </c>
      <c r="L163" s="4">
        <v>1142</v>
      </c>
      <c r="M163" s="4">
        <v>4</v>
      </c>
      <c r="N163" s="4">
        <v>0</v>
      </c>
      <c r="O163" s="4">
        <v>123</v>
      </c>
      <c r="P163" s="4">
        <v>24</v>
      </c>
      <c r="Q163" s="4">
        <v>0</v>
      </c>
      <c r="R163" s="4">
        <v>24</v>
      </c>
    </row>
    <row r="164" spans="1:18">
      <c r="A164" s="2"/>
      <c r="B164" s="3"/>
      <c r="C164" s="3"/>
      <c r="D164" s="3">
        <v>1164</v>
      </c>
      <c r="E164" s="2" t="s">
        <v>111</v>
      </c>
      <c r="F164" s="4">
        <v>0</v>
      </c>
      <c r="G164" s="4">
        <v>848</v>
      </c>
      <c r="H164" s="4">
        <v>0</v>
      </c>
      <c r="I164" s="4">
        <v>0</v>
      </c>
      <c r="J164" s="4">
        <v>0</v>
      </c>
      <c r="K164" s="4">
        <v>0</v>
      </c>
      <c r="L164" s="4">
        <v>17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>
        <v>1190</v>
      </c>
      <c r="E165" s="2" t="s">
        <v>48</v>
      </c>
      <c r="F165" s="4">
        <v>119</v>
      </c>
      <c r="G165" s="4">
        <v>101688</v>
      </c>
      <c r="H165" s="4">
        <v>144</v>
      </c>
      <c r="I165" s="4">
        <v>599</v>
      </c>
      <c r="J165" s="4">
        <v>1873</v>
      </c>
      <c r="K165" s="4">
        <v>1630</v>
      </c>
      <c r="L165" s="4">
        <v>2271</v>
      </c>
      <c r="M165" s="4">
        <v>113</v>
      </c>
      <c r="N165" s="4">
        <v>0</v>
      </c>
      <c r="O165" s="4">
        <v>33</v>
      </c>
      <c r="P165" s="4">
        <v>2368</v>
      </c>
      <c r="Q165" s="4">
        <v>0</v>
      </c>
      <c r="R165" s="4">
        <v>2368</v>
      </c>
    </row>
    <row r="166" spans="1:18">
      <c r="A166" s="2"/>
      <c r="B166" s="3"/>
      <c r="C166" s="3"/>
      <c r="D166" s="3">
        <v>1221</v>
      </c>
      <c r="E166" s="2" t="s">
        <v>114</v>
      </c>
      <c r="F166" s="4">
        <v>0</v>
      </c>
      <c r="G166" s="4">
        <v>54165</v>
      </c>
      <c r="H166" s="4">
        <v>11258</v>
      </c>
      <c r="I166" s="4">
        <v>15347</v>
      </c>
      <c r="J166" s="4">
        <v>12282</v>
      </c>
      <c r="K166" s="4">
        <v>4322</v>
      </c>
      <c r="L166" s="4">
        <v>2711</v>
      </c>
      <c r="M166" s="4">
        <v>418</v>
      </c>
      <c r="N166" s="4">
        <v>428</v>
      </c>
      <c r="O166" s="4">
        <v>0</v>
      </c>
      <c r="P166" s="4">
        <v>58</v>
      </c>
      <c r="Q166" s="4">
        <v>0</v>
      </c>
      <c r="R166" s="4">
        <v>58</v>
      </c>
    </row>
    <row r="167" spans="1:18">
      <c r="A167" s="2"/>
      <c r="B167" s="3"/>
      <c r="C167" s="3"/>
      <c r="D167" s="3">
        <v>1239</v>
      </c>
      <c r="E167" s="2" t="s">
        <v>311</v>
      </c>
      <c r="F167" s="4">
        <v>0</v>
      </c>
      <c r="G167" s="4">
        <v>16629</v>
      </c>
      <c r="H167" s="4">
        <v>5276</v>
      </c>
      <c r="I167" s="4">
        <v>2669</v>
      </c>
      <c r="J167" s="4">
        <v>1908</v>
      </c>
      <c r="K167" s="4">
        <v>1572</v>
      </c>
      <c r="L167" s="4">
        <v>51</v>
      </c>
      <c r="M167" s="4">
        <v>3</v>
      </c>
      <c r="N167" s="4">
        <v>0</v>
      </c>
      <c r="O167" s="4">
        <v>0</v>
      </c>
      <c r="P167" s="4">
        <v>1</v>
      </c>
      <c r="Q167" s="4">
        <v>0</v>
      </c>
      <c r="R167" s="4">
        <v>1</v>
      </c>
    </row>
    <row r="168" spans="1:18">
      <c r="A168" s="2"/>
      <c r="B168" s="3"/>
      <c r="C168" s="3"/>
      <c r="D168" s="3">
        <v>1355</v>
      </c>
      <c r="E168" s="2" t="s">
        <v>115</v>
      </c>
      <c r="F168" s="4">
        <v>0</v>
      </c>
      <c r="G168" s="4">
        <v>81786</v>
      </c>
      <c r="H168" s="4">
        <v>19552</v>
      </c>
      <c r="I168" s="4">
        <v>17393</v>
      </c>
      <c r="J168" s="4">
        <v>9835</v>
      </c>
      <c r="K168" s="4">
        <v>9771</v>
      </c>
      <c r="L168" s="4">
        <v>3795</v>
      </c>
      <c r="M168" s="4">
        <v>96</v>
      </c>
      <c r="N168" s="4">
        <v>2</v>
      </c>
      <c r="O168" s="4">
        <v>0</v>
      </c>
      <c r="P168" s="4">
        <v>0</v>
      </c>
      <c r="Q168" s="4">
        <v>0</v>
      </c>
      <c r="R168" s="4">
        <v>0</v>
      </c>
    </row>
    <row r="169" spans="1:18">
      <c r="A169" s="2"/>
      <c r="B169" s="3"/>
      <c r="C169" s="3"/>
      <c r="D169" s="3">
        <v>2010</v>
      </c>
      <c r="E169" s="2" t="s">
        <v>118</v>
      </c>
      <c r="F169" s="4">
        <v>1775</v>
      </c>
      <c r="G169" s="4">
        <v>60880</v>
      </c>
      <c r="H169" s="4">
        <v>19576</v>
      </c>
      <c r="I169" s="4">
        <v>1913</v>
      </c>
      <c r="J169" s="4">
        <v>1216</v>
      </c>
      <c r="K169" s="4">
        <v>1008</v>
      </c>
      <c r="L169" s="4">
        <v>1897</v>
      </c>
      <c r="M169" s="4">
        <v>21</v>
      </c>
      <c r="N169" s="4">
        <v>4</v>
      </c>
      <c r="O169" s="4">
        <v>17</v>
      </c>
      <c r="P169" s="4">
        <v>1816</v>
      </c>
      <c r="Q169" s="4">
        <v>0</v>
      </c>
      <c r="R169" s="4">
        <v>1816</v>
      </c>
    </row>
    <row r="170" spans="1:18">
      <c r="A170" s="2"/>
      <c r="B170" s="3"/>
      <c r="C170" s="3"/>
      <c r="D170" s="3">
        <v>2013</v>
      </c>
      <c r="E170" s="2" t="s">
        <v>119</v>
      </c>
      <c r="F170" s="4">
        <v>147</v>
      </c>
      <c r="G170" s="4">
        <v>442</v>
      </c>
      <c r="H170" s="4">
        <v>0</v>
      </c>
      <c r="I170" s="4">
        <v>0</v>
      </c>
      <c r="J170" s="4">
        <v>0</v>
      </c>
      <c r="K170" s="4">
        <v>5</v>
      </c>
      <c r="L170" s="4">
        <v>101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</row>
    <row r="171" spans="1:18">
      <c r="A171" s="2"/>
      <c r="B171" s="3"/>
      <c r="C171" s="3"/>
      <c r="D171" s="3">
        <v>2017</v>
      </c>
      <c r="E171" s="2" t="s">
        <v>120</v>
      </c>
      <c r="F171" s="4">
        <v>0</v>
      </c>
      <c r="G171" s="4">
        <v>194087</v>
      </c>
      <c r="H171" s="4">
        <v>52355</v>
      </c>
      <c r="I171" s="4">
        <v>20806</v>
      </c>
      <c r="J171" s="4">
        <v>6762</v>
      </c>
      <c r="K171" s="4">
        <v>3220</v>
      </c>
      <c r="L171" s="4">
        <v>1321</v>
      </c>
      <c r="M171" s="4">
        <v>64</v>
      </c>
      <c r="N171" s="4">
        <v>81</v>
      </c>
      <c r="O171" s="4">
        <v>1</v>
      </c>
      <c r="P171" s="4">
        <v>237</v>
      </c>
      <c r="Q171" s="4">
        <v>0</v>
      </c>
      <c r="R171" s="4">
        <v>237</v>
      </c>
    </row>
    <row r="172" spans="1:18">
      <c r="A172" s="2"/>
      <c r="B172" s="3"/>
      <c r="C172" s="3"/>
      <c r="D172" s="3">
        <v>2020</v>
      </c>
      <c r="E172" s="2" t="s">
        <v>121</v>
      </c>
      <c r="F172" s="4">
        <v>0</v>
      </c>
      <c r="G172" s="4">
        <v>161553</v>
      </c>
      <c r="H172" s="4">
        <v>4632</v>
      </c>
      <c r="I172" s="4">
        <v>5457</v>
      </c>
      <c r="J172" s="4">
        <v>3155</v>
      </c>
      <c r="K172" s="4">
        <v>2442</v>
      </c>
      <c r="L172" s="4">
        <v>9464</v>
      </c>
      <c r="M172" s="4">
        <v>1948</v>
      </c>
      <c r="N172" s="4">
        <v>1470</v>
      </c>
      <c r="O172" s="4">
        <v>6598</v>
      </c>
      <c r="P172" s="4">
        <v>200</v>
      </c>
      <c r="Q172" s="4">
        <v>15</v>
      </c>
      <c r="R172" s="4">
        <v>215</v>
      </c>
    </row>
    <row r="173" spans="1:18">
      <c r="A173" s="2"/>
      <c r="B173" s="3"/>
      <c r="C173" s="3"/>
      <c r="D173" s="3">
        <v>2021</v>
      </c>
      <c r="E173" s="2" t="s">
        <v>130</v>
      </c>
      <c r="F173" s="4">
        <v>0</v>
      </c>
      <c r="G173" s="4">
        <v>71418</v>
      </c>
      <c r="H173" s="4">
        <v>4290</v>
      </c>
      <c r="I173" s="4">
        <v>3593</v>
      </c>
      <c r="J173" s="4">
        <v>3967</v>
      </c>
      <c r="K173" s="4">
        <v>1686</v>
      </c>
      <c r="L173" s="4">
        <v>2442</v>
      </c>
      <c r="M173" s="4">
        <v>0</v>
      </c>
      <c r="N173" s="4">
        <v>0</v>
      </c>
      <c r="O173" s="4">
        <v>547</v>
      </c>
      <c r="P173" s="4">
        <v>301</v>
      </c>
      <c r="Q173" s="4">
        <v>1</v>
      </c>
      <c r="R173" s="4">
        <v>302</v>
      </c>
    </row>
    <row r="174" spans="1:18">
      <c r="A174" s="2"/>
      <c r="B174" s="3"/>
      <c r="C174" s="3"/>
      <c r="D174" s="3">
        <v>2022</v>
      </c>
      <c r="E174" s="2" t="s">
        <v>122</v>
      </c>
      <c r="F174" s="4">
        <v>54</v>
      </c>
      <c r="G174" s="4">
        <v>511723</v>
      </c>
      <c r="H174" s="4">
        <v>9196</v>
      </c>
      <c r="I174" s="4">
        <v>25205</v>
      </c>
      <c r="J174" s="4">
        <v>33774</v>
      </c>
      <c r="K174" s="4">
        <v>25336</v>
      </c>
      <c r="L174" s="4">
        <v>47821</v>
      </c>
      <c r="M174" s="4">
        <v>7600</v>
      </c>
      <c r="N174" s="4">
        <v>9</v>
      </c>
      <c r="O174" s="4">
        <v>833</v>
      </c>
      <c r="P174" s="4">
        <v>211</v>
      </c>
      <c r="Q174" s="4">
        <v>2</v>
      </c>
      <c r="R174" s="4">
        <v>213</v>
      </c>
    </row>
    <row r="175" spans="1:18">
      <c r="A175" s="2"/>
      <c r="B175" s="3"/>
      <c r="C175" s="3"/>
      <c r="D175" s="3">
        <v>2023</v>
      </c>
      <c r="E175" s="2" t="s">
        <v>428</v>
      </c>
      <c r="F175" s="4">
        <v>0</v>
      </c>
      <c r="G175" s="4">
        <v>1358</v>
      </c>
      <c r="H175" s="4">
        <v>1038</v>
      </c>
      <c r="I175" s="4">
        <v>146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/>
      <c r="B176" s="3"/>
      <c r="C176" s="3"/>
      <c r="D176" s="3">
        <v>2025</v>
      </c>
      <c r="E176" s="2" t="s">
        <v>124</v>
      </c>
      <c r="F176" s="4">
        <v>0</v>
      </c>
      <c r="G176" s="4">
        <v>3631</v>
      </c>
      <c r="H176" s="4">
        <v>159</v>
      </c>
      <c r="I176" s="4">
        <v>23</v>
      </c>
      <c r="J176" s="4">
        <v>30</v>
      </c>
      <c r="K176" s="4">
        <v>12</v>
      </c>
      <c r="L176" s="4">
        <v>411</v>
      </c>
      <c r="M176" s="4">
        <v>171</v>
      </c>
      <c r="N176" s="4">
        <v>16</v>
      </c>
      <c r="O176" s="4">
        <v>0</v>
      </c>
      <c r="P176" s="4">
        <v>4</v>
      </c>
      <c r="Q176" s="4">
        <v>0</v>
      </c>
      <c r="R176" s="4">
        <v>4</v>
      </c>
    </row>
    <row r="177" spans="1:18">
      <c r="A177" s="2"/>
      <c r="B177" s="3"/>
      <c r="C177" s="3"/>
      <c r="D177" s="3">
        <v>2026</v>
      </c>
      <c r="E177" s="2" t="s">
        <v>125</v>
      </c>
      <c r="F177" s="4">
        <v>0</v>
      </c>
      <c r="G177" s="4">
        <v>222452</v>
      </c>
      <c r="H177" s="4">
        <v>11876</v>
      </c>
      <c r="I177" s="4">
        <v>5900</v>
      </c>
      <c r="J177" s="4">
        <v>3763</v>
      </c>
      <c r="K177" s="4">
        <v>1050</v>
      </c>
      <c r="L177" s="4">
        <v>1292</v>
      </c>
      <c r="M177" s="4">
        <v>184</v>
      </c>
      <c r="N177" s="4">
        <v>95</v>
      </c>
      <c r="O177" s="4">
        <v>0</v>
      </c>
      <c r="P177" s="4">
        <v>4460</v>
      </c>
      <c r="Q177" s="4">
        <v>0</v>
      </c>
      <c r="R177" s="4">
        <v>4460</v>
      </c>
    </row>
    <row r="178" spans="1:18">
      <c r="A178" s="2"/>
      <c r="B178" s="3"/>
      <c r="C178" s="3"/>
      <c r="D178" s="3">
        <v>2028</v>
      </c>
      <c r="E178" s="2" t="s">
        <v>131</v>
      </c>
      <c r="F178" s="4">
        <v>0</v>
      </c>
      <c r="G178" s="4">
        <v>23228</v>
      </c>
      <c r="H178" s="4">
        <v>9078</v>
      </c>
      <c r="I178" s="4">
        <v>5185</v>
      </c>
      <c r="J178" s="4">
        <v>1903</v>
      </c>
      <c r="K178" s="4">
        <v>204</v>
      </c>
      <c r="L178" s="4">
        <v>158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>
        <v>2031</v>
      </c>
      <c r="E179" s="2" t="s">
        <v>126</v>
      </c>
      <c r="F179" s="4">
        <v>0</v>
      </c>
      <c r="G179" s="4">
        <v>64607</v>
      </c>
      <c r="H179" s="4">
        <v>13650</v>
      </c>
      <c r="I179" s="4">
        <v>5423</v>
      </c>
      <c r="J179" s="4">
        <v>2136</v>
      </c>
      <c r="K179" s="4">
        <v>4383</v>
      </c>
      <c r="L179" s="4">
        <v>3687</v>
      </c>
      <c r="M179" s="4">
        <v>293</v>
      </c>
      <c r="N179" s="4">
        <v>505</v>
      </c>
      <c r="O179" s="4">
        <v>0</v>
      </c>
      <c r="P179" s="4">
        <v>1</v>
      </c>
      <c r="Q179" s="4">
        <v>0</v>
      </c>
      <c r="R179" s="4">
        <v>1</v>
      </c>
    </row>
    <row r="180" spans="1:18">
      <c r="A180" s="2">
        <v>23</v>
      </c>
      <c r="B180" s="3">
        <v>203</v>
      </c>
      <c r="C180" s="3" t="s">
        <v>132</v>
      </c>
      <c r="D180" s="3">
        <v>1027</v>
      </c>
      <c r="E180" s="2" t="s">
        <v>52</v>
      </c>
      <c r="F180" s="4">
        <v>6</v>
      </c>
      <c r="G180" s="4">
        <v>4389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6</v>
      </c>
      <c r="P180" s="4">
        <v>53</v>
      </c>
      <c r="Q180" s="4">
        <v>0</v>
      </c>
      <c r="R180" s="4">
        <v>53</v>
      </c>
    </row>
    <row r="181" spans="1:18">
      <c r="A181" s="2"/>
      <c r="B181" s="3"/>
      <c r="C181" s="3"/>
      <c r="D181" s="3">
        <v>1042</v>
      </c>
      <c r="E181" s="2" t="s">
        <v>25</v>
      </c>
      <c r="F181" s="4">
        <v>0</v>
      </c>
      <c r="G181" s="4">
        <v>27821</v>
      </c>
      <c r="H181" s="4">
        <v>12379</v>
      </c>
      <c r="I181" s="4">
        <v>3892</v>
      </c>
      <c r="J181" s="4">
        <v>2319</v>
      </c>
      <c r="K181" s="4">
        <v>225</v>
      </c>
      <c r="L181" s="4">
        <v>399</v>
      </c>
      <c r="M181" s="4">
        <v>284</v>
      </c>
      <c r="N181" s="4">
        <v>8</v>
      </c>
      <c r="O181" s="4">
        <v>0</v>
      </c>
      <c r="P181" s="4">
        <v>1</v>
      </c>
      <c r="Q181" s="4">
        <v>0</v>
      </c>
      <c r="R181" s="4">
        <v>1</v>
      </c>
    </row>
    <row r="182" spans="1:18">
      <c r="A182" s="2"/>
      <c r="B182" s="3"/>
      <c r="C182" s="3"/>
      <c r="D182" s="3">
        <v>1046</v>
      </c>
      <c r="E182" s="2" t="s">
        <v>34</v>
      </c>
      <c r="F182" s="4">
        <v>0</v>
      </c>
      <c r="G182" s="4">
        <v>35713</v>
      </c>
      <c r="H182" s="4">
        <v>3308</v>
      </c>
      <c r="I182" s="4">
        <v>443</v>
      </c>
      <c r="J182" s="4">
        <v>551</v>
      </c>
      <c r="K182" s="4">
        <v>95</v>
      </c>
      <c r="L182" s="4">
        <v>6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>
        <v>1058</v>
      </c>
      <c r="E183" s="2" t="s">
        <v>108</v>
      </c>
      <c r="F183" s="4">
        <v>0</v>
      </c>
      <c r="G183" s="4">
        <v>144714</v>
      </c>
      <c r="H183" s="4">
        <v>2122</v>
      </c>
      <c r="I183" s="4">
        <v>1934</v>
      </c>
      <c r="J183" s="4">
        <v>226</v>
      </c>
      <c r="K183" s="4">
        <v>90</v>
      </c>
      <c r="L183" s="4">
        <v>17</v>
      </c>
      <c r="M183" s="4">
        <v>0</v>
      </c>
      <c r="N183" s="4">
        <v>9</v>
      </c>
      <c r="O183" s="4">
        <v>0</v>
      </c>
      <c r="P183" s="4">
        <v>70</v>
      </c>
      <c r="Q183" s="4">
        <v>0</v>
      </c>
      <c r="R183" s="4">
        <v>70</v>
      </c>
    </row>
    <row r="184" spans="1:18">
      <c r="A184" s="2"/>
      <c r="B184" s="3"/>
      <c r="C184" s="3"/>
      <c r="D184" s="3">
        <v>1062</v>
      </c>
      <c r="E184" s="2" t="s">
        <v>63</v>
      </c>
      <c r="F184" s="4">
        <v>803</v>
      </c>
      <c r="G184" s="4">
        <v>382164</v>
      </c>
      <c r="H184" s="4">
        <v>3338</v>
      </c>
      <c r="I184" s="4">
        <v>1237</v>
      </c>
      <c r="J184" s="4">
        <v>4278</v>
      </c>
      <c r="K184" s="4">
        <v>554</v>
      </c>
      <c r="L184" s="4">
        <v>684</v>
      </c>
      <c r="M184" s="4">
        <v>4053</v>
      </c>
      <c r="N184" s="4">
        <v>260</v>
      </c>
      <c r="O184" s="4">
        <v>111</v>
      </c>
      <c r="P184" s="4">
        <v>995</v>
      </c>
      <c r="Q184" s="4">
        <v>0</v>
      </c>
      <c r="R184" s="4">
        <v>995</v>
      </c>
    </row>
    <row r="185" spans="1:18">
      <c r="A185" s="2"/>
      <c r="B185" s="3"/>
      <c r="C185" s="3"/>
      <c r="D185" s="3">
        <v>1111</v>
      </c>
      <c r="E185" s="2" t="s">
        <v>92</v>
      </c>
      <c r="F185" s="4">
        <v>0</v>
      </c>
      <c r="G185" s="4">
        <v>13554</v>
      </c>
      <c r="H185" s="4">
        <v>1108</v>
      </c>
      <c r="I185" s="4">
        <v>50</v>
      </c>
      <c r="J185" s="4">
        <v>25</v>
      </c>
      <c r="K185" s="4">
        <v>21</v>
      </c>
      <c r="L185" s="4">
        <v>44</v>
      </c>
      <c r="M185" s="4">
        <v>49</v>
      </c>
      <c r="N185" s="4">
        <v>0</v>
      </c>
      <c r="O185" s="4">
        <v>0</v>
      </c>
      <c r="P185" s="4">
        <v>3</v>
      </c>
      <c r="Q185" s="4">
        <v>0</v>
      </c>
      <c r="R185" s="4">
        <v>3</v>
      </c>
    </row>
    <row r="186" spans="1:18">
      <c r="A186" s="2"/>
      <c r="B186" s="3"/>
      <c r="C186" s="3"/>
      <c r="D186" s="3">
        <v>1127</v>
      </c>
      <c r="E186" s="2" t="s">
        <v>109</v>
      </c>
      <c r="F186" s="4">
        <v>310</v>
      </c>
      <c r="G186" s="4">
        <v>253</v>
      </c>
      <c r="H186" s="4">
        <v>45</v>
      </c>
      <c r="I186" s="4">
        <v>18</v>
      </c>
      <c r="J186" s="4">
        <v>28</v>
      </c>
      <c r="K186" s="4">
        <v>25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</row>
    <row r="187" spans="1:18">
      <c r="A187" s="2"/>
      <c r="B187" s="3"/>
      <c r="C187" s="3"/>
      <c r="D187" s="3">
        <v>1177</v>
      </c>
      <c r="E187" s="2" t="s">
        <v>93</v>
      </c>
      <c r="F187" s="4">
        <v>0</v>
      </c>
      <c r="G187" s="4">
        <v>8719</v>
      </c>
      <c r="H187" s="4">
        <v>358</v>
      </c>
      <c r="I187" s="4">
        <v>1573</v>
      </c>
      <c r="J187" s="4">
        <v>1443</v>
      </c>
      <c r="K187" s="4">
        <v>1346</v>
      </c>
      <c r="L187" s="4">
        <v>231</v>
      </c>
      <c r="M187" s="4">
        <v>59</v>
      </c>
      <c r="N187" s="4">
        <v>0</v>
      </c>
      <c r="O187" s="4">
        <v>1</v>
      </c>
      <c r="P187" s="4">
        <v>0</v>
      </c>
      <c r="Q187" s="4">
        <v>0</v>
      </c>
      <c r="R187" s="4">
        <v>0</v>
      </c>
    </row>
    <row r="188" spans="1:18">
      <c r="A188" s="2"/>
      <c r="B188" s="3"/>
      <c r="C188" s="3"/>
      <c r="D188" s="3">
        <v>1180</v>
      </c>
      <c r="E188" s="2" t="s">
        <v>47</v>
      </c>
      <c r="F188" s="4">
        <v>0</v>
      </c>
      <c r="G188" s="4">
        <v>93566</v>
      </c>
      <c r="H188" s="4">
        <v>19061</v>
      </c>
      <c r="I188" s="4">
        <v>8113</v>
      </c>
      <c r="J188" s="4">
        <v>3503</v>
      </c>
      <c r="K188" s="4">
        <v>2230</v>
      </c>
      <c r="L188" s="4">
        <v>1989</v>
      </c>
      <c r="M188" s="4">
        <v>1122</v>
      </c>
      <c r="N188" s="4">
        <v>871</v>
      </c>
      <c r="O188" s="4">
        <v>0</v>
      </c>
      <c r="P188" s="4">
        <v>17</v>
      </c>
      <c r="Q188" s="4">
        <v>0</v>
      </c>
      <c r="R188" s="4">
        <v>17</v>
      </c>
    </row>
    <row r="189" spans="1:18">
      <c r="A189" s="2"/>
      <c r="B189" s="3"/>
      <c r="C189" s="3"/>
      <c r="D189" s="3">
        <v>1211</v>
      </c>
      <c r="E189" s="2" t="s">
        <v>39</v>
      </c>
      <c r="F189" s="4">
        <v>0</v>
      </c>
      <c r="G189" s="4">
        <v>43430</v>
      </c>
      <c r="H189" s="4">
        <v>181</v>
      </c>
      <c r="I189" s="4">
        <v>270</v>
      </c>
      <c r="J189" s="4">
        <v>10</v>
      </c>
      <c r="K189" s="4">
        <v>2</v>
      </c>
      <c r="L189" s="4">
        <v>2</v>
      </c>
      <c r="M189" s="4">
        <v>0</v>
      </c>
      <c r="N189" s="4">
        <v>2</v>
      </c>
      <c r="O189" s="4">
        <v>0</v>
      </c>
      <c r="P189" s="4">
        <v>40</v>
      </c>
      <c r="Q189" s="4">
        <v>0</v>
      </c>
      <c r="R189" s="4">
        <v>40</v>
      </c>
    </row>
    <row r="190" spans="1:18">
      <c r="A190" s="2"/>
      <c r="B190" s="3"/>
      <c r="C190" s="3"/>
      <c r="D190" s="3">
        <v>1215</v>
      </c>
      <c r="E190" s="2" t="s">
        <v>113</v>
      </c>
      <c r="F190" s="4">
        <v>41</v>
      </c>
      <c r="G190" s="4">
        <v>104249</v>
      </c>
      <c r="H190" s="4">
        <v>105</v>
      </c>
      <c r="I190" s="4">
        <v>679</v>
      </c>
      <c r="J190" s="4">
        <v>6602</v>
      </c>
      <c r="K190" s="4">
        <v>7182</v>
      </c>
      <c r="L190" s="4">
        <v>37564</v>
      </c>
      <c r="M190" s="4">
        <v>517</v>
      </c>
      <c r="N190" s="4">
        <v>2</v>
      </c>
      <c r="O190" s="4">
        <v>57</v>
      </c>
      <c r="P190" s="4">
        <v>101</v>
      </c>
      <c r="Q190" s="4">
        <v>0</v>
      </c>
      <c r="R190" s="4">
        <v>101</v>
      </c>
    </row>
    <row r="191" spans="1:18">
      <c r="A191" s="2"/>
      <c r="B191" s="3"/>
      <c r="C191" s="3"/>
      <c r="D191" s="3">
        <v>1221</v>
      </c>
      <c r="E191" s="2" t="s">
        <v>114</v>
      </c>
      <c r="F191" s="4">
        <v>0</v>
      </c>
      <c r="G191" s="4">
        <v>47968</v>
      </c>
      <c r="H191" s="4">
        <v>3248</v>
      </c>
      <c r="I191" s="4">
        <v>1611</v>
      </c>
      <c r="J191" s="4">
        <v>868</v>
      </c>
      <c r="K191" s="4">
        <v>397</v>
      </c>
      <c r="L191" s="4">
        <v>660</v>
      </c>
      <c r="M191" s="4">
        <v>86</v>
      </c>
      <c r="N191" s="4">
        <v>297</v>
      </c>
      <c r="O191" s="4">
        <v>0</v>
      </c>
      <c r="P191" s="4">
        <v>524</v>
      </c>
      <c r="Q191" s="4">
        <v>0</v>
      </c>
      <c r="R191" s="4">
        <v>524</v>
      </c>
    </row>
    <row r="192" spans="1:18">
      <c r="A192" s="2"/>
      <c r="B192" s="3"/>
      <c r="C192" s="3"/>
      <c r="D192" s="3">
        <v>1307</v>
      </c>
      <c r="E192" s="2" t="s">
        <v>334</v>
      </c>
      <c r="F192" s="4">
        <v>0</v>
      </c>
      <c r="G192" s="4">
        <v>2472</v>
      </c>
      <c r="H192" s="4">
        <v>397</v>
      </c>
      <c r="I192" s="4">
        <v>65</v>
      </c>
      <c r="J192" s="4">
        <v>9</v>
      </c>
      <c r="K192" s="4">
        <v>7</v>
      </c>
      <c r="L192" s="4">
        <v>0</v>
      </c>
      <c r="M192" s="4">
        <v>0</v>
      </c>
      <c r="N192" s="4">
        <v>0</v>
      </c>
      <c r="O192" s="4">
        <v>0</v>
      </c>
      <c r="P192" s="4">
        <v>1</v>
      </c>
      <c r="Q192" s="4">
        <v>0</v>
      </c>
      <c r="R192" s="4">
        <v>1</v>
      </c>
    </row>
    <row r="193" spans="1:18">
      <c r="A193" s="2"/>
      <c r="B193" s="3"/>
      <c r="C193" s="3"/>
      <c r="D193" s="3">
        <v>1338</v>
      </c>
      <c r="E193" s="2" t="s">
        <v>82</v>
      </c>
      <c r="F193" s="4">
        <v>0</v>
      </c>
      <c r="G193" s="4">
        <v>26469</v>
      </c>
      <c r="H193" s="4">
        <v>3664</v>
      </c>
      <c r="I193" s="4">
        <v>956</v>
      </c>
      <c r="J193" s="4">
        <v>641</v>
      </c>
      <c r="K193" s="4">
        <v>227</v>
      </c>
      <c r="L193" s="4">
        <v>201</v>
      </c>
      <c r="M193" s="4">
        <v>142</v>
      </c>
      <c r="N193" s="4">
        <v>0</v>
      </c>
      <c r="O193" s="4">
        <v>0</v>
      </c>
      <c r="P193" s="4">
        <v>14</v>
      </c>
      <c r="Q193" s="4">
        <v>0</v>
      </c>
      <c r="R193" s="4">
        <v>14</v>
      </c>
    </row>
    <row r="194" spans="1:18">
      <c r="A194" s="2"/>
      <c r="B194" s="3"/>
      <c r="C194" s="3"/>
      <c r="D194" s="3">
        <v>2007</v>
      </c>
      <c r="E194" s="2" t="s">
        <v>116</v>
      </c>
      <c r="F194" s="4">
        <v>1382</v>
      </c>
      <c r="G194" s="4">
        <v>78097</v>
      </c>
      <c r="H194" s="4">
        <v>6390</v>
      </c>
      <c r="I194" s="4">
        <v>4894</v>
      </c>
      <c r="J194" s="4">
        <v>3253</v>
      </c>
      <c r="K194" s="4">
        <v>1540</v>
      </c>
      <c r="L194" s="4">
        <v>637</v>
      </c>
      <c r="M194" s="4">
        <v>0</v>
      </c>
      <c r="N194" s="4">
        <v>9</v>
      </c>
      <c r="O194" s="4">
        <v>12</v>
      </c>
      <c r="P194" s="4">
        <v>116</v>
      </c>
      <c r="Q194" s="4">
        <v>0</v>
      </c>
      <c r="R194" s="4">
        <v>116</v>
      </c>
    </row>
    <row r="195" spans="1:18">
      <c r="A195" s="2"/>
      <c r="B195" s="3"/>
      <c r="C195" s="3"/>
      <c r="D195" s="3">
        <v>2010</v>
      </c>
      <c r="E195" s="2" t="s">
        <v>118</v>
      </c>
      <c r="F195" s="4">
        <v>0</v>
      </c>
      <c r="G195" s="4">
        <v>12508</v>
      </c>
      <c r="H195" s="4">
        <v>4646</v>
      </c>
      <c r="I195" s="4">
        <v>1346</v>
      </c>
      <c r="J195" s="4">
        <v>0</v>
      </c>
      <c r="K195" s="4">
        <v>5</v>
      </c>
      <c r="L195" s="4">
        <v>3</v>
      </c>
      <c r="M195" s="4">
        <v>0</v>
      </c>
      <c r="N195" s="4">
        <v>0</v>
      </c>
      <c r="O195" s="4">
        <v>6</v>
      </c>
      <c r="P195" s="4">
        <v>45</v>
      </c>
      <c r="Q195" s="4">
        <v>0</v>
      </c>
      <c r="R195" s="4">
        <v>45</v>
      </c>
    </row>
    <row r="196" spans="1:18">
      <c r="A196" s="2"/>
      <c r="B196" s="3"/>
      <c r="C196" s="3"/>
      <c r="D196" s="3">
        <v>2017</v>
      </c>
      <c r="E196" s="2" t="s">
        <v>120</v>
      </c>
      <c r="F196" s="4">
        <v>0</v>
      </c>
      <c r="G196" s="4">
        <v>49371</v>
      </c>
      <c r="H196" s="4">
        <v>13988</v>
      </c>
      <c r="I196" s="4">
        <v>5542</v>
      </c>
      <c r="J196" s="4">
        <v>1165</v>
      </c>
      <c r="K196" s="4">
        <v>309</v>
      </c>
      <c r="L196" s="4">
        <v>192</v>
      </c>
      <c r="M196" s="4">
        <v>366</v>
      </c>
      <c r="N196" s="4">
        <v>1</v>
      </c>
      <c r="O196" s="4">
        <v>0</v>
      </c>
      <c r="P196" s="4">
        <v>701</v>
      </c>
      <c r="Q196" s="4">
        <v>0</v>
      </c>
      <c r="R196" s="4">
        <v>701</v>
      </c>
    </row>
    <row r="197" spans="1:18">
      <c r="A197" s="2"/>
      <c r="B197" s="3"/>
      <c r="C197" s="3"/>
      <c r="D197" s="3">
        <v>2020</v>
      </c>
      <c r="E197" s="2" t="s">
        <v>121</v>
      </c>
      <c r="F197" s="4">
        <v>0</v>
      </c>
      <c r="G197" s="4">
        <v>71588</v>
      </c>
      <c r="H197" s="4">
        <v>19454</v>
      </c>
      <c r="I197" s="4">
        <v>11190</v>
      </c>
      <c r="J197" s="4">
        <v>7133</v>
      </c>
      <c r="K197" s="4">
        <v>1397</v>
      </c>
      <c r="L197" s="4">
        <v>3666</v>
      </c>
      <c r="M197" s="4">
        <v>618</v>
      </c>
      <c r="N197" s="4">
        <v>1</v>
      </c>
      <c r="O197" s="4">
        <v>0</v>
      </c>
      <c r="P197" s="4">
        <v>0</v>
      </c>
      <c r="Q197" s="4">
        <v>0</v>
      </c>
      <c r="R197" s="4">
        <v>0</v>
      </c>
    </row>
    <row r="198" spans="1:18">
      <c r="A198" s="2"/>
      <c r="B198" s="3"/>
      <c r="C198" s="3"/>
      <c r="D198" s="3">
        <v>2025</v>
      </c>
      <c r="E198" s="2" t="s">
        <v>124</v>
      </c>
      <c r="F198" s="4">
        <v>0</v>
      </c>
      <c r="G198" s="4">
        <v>1329</v>
      </c>
      <c r="H198" s="4">
        <v>53</v>
      </c>
      <c r="I198" s="4">
        <v>62</v>
      </c>
      <c r="J198" s="4">
        <v>1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>
        <v>2026</v>
      </c>
      <c r="E199" s="2" t="s">
        <v>125</v>
      </c>
      <c r="F199" s="4">
        <v>0</v>
      </c>
      <c r="G199" s="4">
        <v>30178</v>
      </c>
      <c r="H199" s="4">
        <v>5985</v>
      </c>
      <c r="I199" s="4">
        <v>1042</v>
      </c>
      <c r="J199" s="4">
        <v>1149</v>
      </c>
      <c r="K199" s="4">
        <v>541</v>
      </c>
      <c r="L199" s="4">
        <v>181</v>
      </c>
      <c r="M199" s="4">
        <v>1</v>
      </c>
      <c r="N199" s="4">
        <v>0</v>
      </c>
      <c r="O199" s="4">
        <v>0</v>
      </c>
      <c r="P199" s="4">
        <v>28</v>
      </c>
      <c r="Q199" s="4">
        <v>0</v>
      </c>
      <c r="R199" s="4">
        <v>28</v>
      </c>
    </row>
    <row r="200" spans="1:18">
      <c r="A200" s="2"/>
      <c r="B200" s="3"/>
      <c r="C200" s="3"/>
      <c r="D200" s="3">
        <v>2027</v>
      </c>
      <c r="E200" s="2" t="s">
        <v>133</v>
      </c>
      <c r="F200" s="4">
        <v>0</v>
      </c>
      <c r="G200" s="4">
        <v>30981</v>
      </c>
      <c r="H200" s="4">
        <v>2514</v>
      </c>
      <c r="I200" s="4">
        <v>784</v>
      </c>
      <c r="J200" s="4">
        <v>142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8</v>
      </c>
      <c r="Q200" s="4">
        <v>0</v>
      </c>
      <c r="R200" s="4">
        <v>8</v>
      </c>
    </row>
    <row r="201" spans="1:18">
      <c r="A201" s="2"/>
      <c r="B201" s="3"/>
      <c r="C201" s="3"/>
      <c r="D201" s="3">
        <v>2030</v>
      </c>
      <c r="E201" s="2" t="s">
        <v>324</v>
      </c>
      <c r="F201" s="4">
        <v>0</v>
      </c>
      <c r="G201" s="4">
        <v>17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</row>
    <row r="202" spans="1:18">
      <c r="A202" s="2"/>
      <c r="B202" s="3"/>
      <c r="C202" s="3"/>
      <c r="D202" s="3">
        <v>2043</v>
      </c>
      <c r="E202" s="2" t="s">
        <v>337</v>
      </c>
      <c r="F202" s="4">
        <v>0</v>
      </c>
      <c r="G202" s="4">
        <v>24209</v>
      </c>
      <c r="H202" s="4">
        <v>8726</v>
      </c>
      <c r="I202" s="4">
        <v>3608</v>
      </c>
      <c r="J202" s="4">
        <v>2468</v>
      </c>
      <c r="K202" s="4">
        <v>1976</v>
      </c>
      <c r="L202" s="4">
        <v>1382</v>
      </c>
      <c r="M202" s="4">
        <v>129</v>
      </c>
      <c r="N202" s="4">
        <v>127</v>
      </c>
      <c r="O202" s="4">
        <v>0</v>
      </c>
      <c r="P202" s="4">
        <v>1</v>
      </c>
      <c r="Q202" s="4">
        <v>0</v>
      </c>
      <c r="R202" s="4">
        <v>1</v>
      </c>
    </row>
    <row r="203" spans="1:18">
      <c r="A203" s="2">
        <v>24</v>
      </c>
      <c r="B203" s="3">
        <v>204</v>
      </c>
      <c r="C203" s="3" t="s">
        <v>134</v>
      </c>
      <c r="D203" s="3">
        <v>1007</v>
      </c>
      <c r="E203" s="2" t="s">
        <v>31</v>
      </c>
      <c r="F203" s="4">
        <v>0</v>
      </c>
      <c r="G203" s="4">
        <v>2508</v>
      </c>
      <c r="H203" s="4">
        <v>208</v>
      </c>
      <c r="I203" s="4">
        <v>112</v>
      </c>
      <c r="J203" s="4">
        <v>17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>
        <v>1040</v>
      </c>
      <c r="E204" s="2" t="s">
        <v>107</v>
      </c>
      <c r="F204" s="4">
        <v>1</v>
      </c>
      <c r="G204" s="4">
        <v>70106</v>
      </c>
      <c r="H204" s="4">
        <v>9038</v>
      </c>
      <c r="I204" s="4">
        <v>13893</v>
      </c>
      <c r="J204" s="4">
        <v>9097</v>
      </c>
      <c r="K204" s="4">
        <v>2532</v>
      </c>
      <c r="L204" s="4">
        <v>1629</v>
      </c>
      <c r="M204" s="4">
        <v>462</v>
      </c>
      <c r="N204" s="4">
        <v>0</v>
      </c>
      <c r="O204" s="4">
        <v>0</v>
      </c>
      <c r="P204" s="4">
        <v>854</v>
      </c>
      <c r="Q204" s="4">
        <v>0</v>
      </c>
      <c r="R204" s="4">
        <v>854</v>
      </c>
    </row>
    <row r="205" spans="1:18">
      <c r="A205" s="2"/>
      <c r="B205" s="3"/>
      <c r="C205" s="3"/>
      <c r="D205" s="3">
        <v>1062</v>
      </c>
      <c r="E205" s="2" t="s">
        <v>63</v>
      </c>
      <c r="F205" s="4">
        <v>0</v>
      </c>
      <c r="G205" s="4">
        <v>10543</v>
      </c>
      <c r="H205" s="4">
        <v>12</v>
      </c>
      <c r="I205" s="4">
        <v>0</v>
      </c>
      <c r="J205" s="4">
        <v>1</v>
      </c>
      <c r="K205" s="4">
        <v>1</v>
      </c>
      <c r="L205" s="4">
        <v>0</v>
      </c>
      <c r="M205" s="4">
        <v>0</v>
      </c>
      <c r="N205" s="4">
        <v>1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3"/>
      <c r="C206" s="3"/>
      <c r="D206" s="3">
        <v>1092</v>
      </c>
      <c r="E206" s="2" t="s">
        <v>105</v>
      </c>
      <c r="F206" s="4">
        <v>973</v>
      </c>
      <c r="G206" s="4">
        <v>534644</v>
      </c>
      <c r="H206" s="4">
        <v>105251</v>
      </c>
      <c r="I206" s="4">
        <v>94161</v>
      </c>
      <c r="J206" s="4">
        <v>20708</v>
      </c>
      <c r="K206" s="4">
        <v>12949</v>
      </c>
      <c r="L206" s="4">
        <v>16636</v>
      </c>
      <c r="M206" s="4">
        <v>7663</v>
      </c>
      <c r="N206" s="4">
        <v>8240</v>
      </c>
      <c r="O206" s="4">
        <v>0</v>
      </c>
      <c r="P206" s="4">
        <v>4917</v>
      </c>
      <c r="Q206" s="4">
        <v>0</v>
      </c>
      <c r="R206" s="4">
        <v>4917</v>
      </c>
    </row>
    <row r="207" spans="1:18">
      <c r="A207" s="2"/>
      <c r="B207" s="3"/>
      <c r="C207" s="3"/>
      <c r="D207" s="3">
        <v>1110</v>
      </c>
      <c r="E207" s="2" t="s">
        <v>340</v>
      </c>
      <c r="F207" s="4">
        <v>0</v>
      </c>
      <c r="G207" s="4">
        <v>163309</v>
      </c>
      <c r="H207" s="4">
        <v>4595</v>
      </c>
      <c r="I207" s="4">
        <v>2916</v>
      </c>
      <c r="J207" s="4">
        <v>950</v>
      </c>
      <c r="K207" s="4">
        <v>447</v>
      </c>
      <c r="L207" s="4">
        <v>422</v>
      </c>
      <c r="M207" s="4">
        <v>27</v>
      </c>
      <c r="N207" s="4">
        <v>1</v>
      </c>
      <c r="O207" s="4">
        <v>0</v>
      </c>
      <c r="P207" s="4">
        <v>1030</v>
      </c>
      <c r="Q207" s="4">
        <v>0</v>
      </c>
      <c r="R207" s="4">
        <v>1030</v>
      </c>
    </row>
    <row r="208" spans="1:18">
      <c r="A208" s="2"/>
      <c r="B208" s="3"/>
      <c r="C208" s="3"/>
      <c r="D208" s="3">
        <v>1111</v>
      </c>
      <c r="E208" s="2" t="s">
        <v>92</v>
      </c>
      <c r="F208" s="4">
        <v>9678</v>
      </c>
      <c r="G208" s="4">
        <v>509664</v>
      </c>
      <c r="H208" s="4">
        <v>147858</v>
      </c>
      <c r="I208" s="4">
        <v>62620</v>
      </c>
      <c r="J208" s="4">
        <v>31245</v>
      </c>
      <c r="K208" s="4">
        <v>12136</v>
      </c>
      <c r="L208" s="4">
        <v>10888</v>
      </c>
      <c r="M208" s="4">
        <v>1744</v>
      </c>
      <c r="N208" s="4">
        <v>285</v>
      </c>
      <c r="O208" s="4">
        <v>0</v>
      </c>
      <c r="P208" s="4">
        <v>2168</v>
      </c>
      <c r="Q208" s="4">
        <v>0</v>
      </c>
      <c r="R208" s="4">
        <v>2168</v>
      </c>
    </row>
    <row r="209" spans="1:18">
      <c r="A209" s="2"/>
      <c r="B209" s="3"/>
      <c r="C209" s="3"/>
      <c r="D209" s="3">
        <v>1124</v>
      </c>
      <c r="E209" s="2" t="s">
        <v>64</v>
      </c>
      <c r="F209" s="4">
        <v>0</v>
      </c>
      <c r="G209" s="4">
        <v>562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</row>
    <row r="210" spans="1:18">
      <c r="A210" s="2"/>
      <c r="B210" s="3"/>
      <c r="C210" s="3"/>
      <c r="D210" s="3">
        <v>1127</v>
      </c>
      <c r="E210" s="2" t="s">
        <v>109</v>
      </c>
      <c r="F210" s="4">
        <v>452</v>
      </c>
      <c r="G210" s="4">
        <v>33406</v>
      </c>
      <c r="H210" s="4">
        <v>1548</v>
      </c>
      <c r="I210" s="4">
        <v>768</v>
      </c>
      <c r="J210" s="4">
        <v>554</v>
      </c>
      <c r="K210" s="4">
        <v>61</v>
      </c>
      <c r="L210" s="4">
        <v>0</v>
      </c>
      <c r="M210" s="4">
        <v>88</v>
      </c>
      <c r="N210" s="4">
        <v>17</v>
      </c>
      <c r="O210" s="4">
        <v>6</v>
      </c>
      <c r="P210" s="4">
        <v>7</v>
      </c>
      <c r="Q210" s="4">
        <v>0</v>
      </c>
      <c r="R210" s="4">
        <v>7</v>
      </c>
    </row>
    <row r="211" spans="1:18">
      <c r="A211" s="2"/>
      <c r="B211" s="3"/>
      <c r="C211" s="3"/>
      <c r="D211" s="3">
        <v>1129</v>
      </c>
      <c r="E211" s="2" t="s">
        <v>65</v>
      </c>
      <c r="F211" s="4">
        <v>0</v>
      </c>
      <c r="G211" s="4">
        <v>786</v>
      </c>
      <c r="H211" s="4">
        <v>131</v>
      </c>
      <c r="I211" s="4">
        <v>27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</row>
    <row r="212" spans="1:18">
      <c r="A212" s="2"/>
      <c r="B212" s="3"/>
      <c r="C212" s="3"/>
      <c r="D212" s="3">
        <v>1177</v>
      </c>
      <c r="E212" s="2" t="s">
        <v>93</v>
      </c>
      <c r="F212" s="4">
        <v>0</v>
      </c>
      <c r="G212" s="4">
        <v>209</v>
      </c>
      <c r="H212" s="4">
        <v>0</v>
      </c>
      <c r="I212" s="4">
        <v>42</v>
      </c>
      <c r="J212" s="4">
        <v>6</v>
      </c>
      <c r="K212" s="4">
        <v>0</v>
      </c>
      <c r="L212" s="4">
        <v>0</v>
      </c>
      <c r="M212" s="4">
        <v>0</v>
      </c>
      <c r="N212" s="4">
        <v>0</v>
      </c>
      <c r="O212" s="4">
        <v>4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>
        <v>1180</v>
      </c>
      <c r="E213" s="2" t="s">
        <v>47</v>
      </c>
      <c r="F213" s="4">
        <v>0</v>
      </c>
      <c r="G213" s="4">
        <v>66065</v>
      </c>
      <c r="H213" s="4">
        <v>6034</v>
      </c>
      <c r="I213" s="4">
        <v>1259</v>
      </c>
      <c r="J213" s="4">
        <v>420</v>
      </c>
      <c r="K213" s="4">
        <v>52</v>
      </c>
      <c r="L213" s="4">
        <v>193</v>
      </c>
      <c r="M213" s="4">
        <v>0</v>
      </c>
      <c r="N213" s="4">
        <v>0</v>
      </c>
      <c r="O213" s="4">
        <v>0</v>
      </c>
      <c r="P213" s="4">
        <v>70</v>
      </c>
      <c r="Q213" s="4">
        <v>0</v>
      </c>
      <c r="R213" s="4">
        <v>70</v>
      </c>
    </row>
    <row r="214" spans="1:18">
      <c r="A214" s="2"/>
      <c r="B214" s="3"/>
      <c r="C214" s="3"/>
      <c r="D214" s="3">
        <v>1183</v>
      </c>
      <c r="E214" s="2" t="s">
        <v>112</v>
      </c>
      <c r="F214" s="4">
        <v>0</v>
      </c>
      <c r="G214" s="4">
        <v>24764</v>
      </c>
      <c r="H214" s="4">
        <v>3547</v>
      </c>
      <c r="I214" s="4">
        <v>3818</v>
      </c>
      <c r="J214" s="4">
        <v>3181</v>
      </c>
      <c r="K214" s="4">
        <v>327</v>
      </c>
      <c r="L214" s="4">
        <v>425</v>
      </c>
      <c r="M214" s="4">
        <v>11</v>
      </c>
      <c r="N214" s="4">
        <v>0</v>
      </c>
      <c r="O214" s="4">
        <v>1</v>
      </c>
      <c r="P214" s="4">
        <v>0</v>
      </c>
      <c r="Q214" s="4">
        <v>0</v>
      </c>
      <c r="R214" s="4">
        <v>0</v>
      </c>
    </row>
    <row r="215" spans="1:18">
      <c r="A215" s="2"/>
      <c r="B215" s="3"/>
      <c r="C215" s="3"/>
      <c r="D215" s="3">
        <v>1190</v>
      </c>
      <c r="E215" s="2" t="s">
        <v>48</v>
      </c>
      <c r="F215" s="4">
        <v>2080</v>
      </c>
      <c r="G215" s="4">
        <v>85859</v>
      </c>
      <c r="H215" s="4">
        <v>12547</v>
      </c>
      <c r="I215" s="4">
        <v>5377</v>
      </c>
      <c r="J215" s="4">
        <v>2568</v>
      </c>
      <c r="K215" s="4">
        <v>1460</v>
      </c>
      <c r="L215" s="4">
        <v>3467</v>
      </c>
      <c r="M215" s="4">
        <v>1179</v>
      </c>
      <c r="N215" s="4">
        <v>416</v>
      </c>
      <c r="O215" s="4">
        <v>0</v>
      </c>
      <c r="P215" s="4">
        <v>635</v>
      </c>
      <c r="Q215" s="4">
        <v>0</v>
      </c>
      <c r="R215" s="4">
        <v>635</v>
      </c>
    </row>
    <row r="216" spans="1:18">
      <c r="A216" s="2"/>
      <c r="B216" s="3"/>
      <c r="C216" s="3"/>
      <c r="D216" s="3">
        <v>1211</v>
      </c>
      <c r="E216" s="2" t="s">
        <v>39</v>
      </c>
      <c r="F216" s="4">
        <v>3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</row>
    <row r="217" spans="1:18">
      <c r="A217" s="2"/>
      <c r="B217" s="3"/>
      <c r="C217" s="3"/>
      <c r="D217" s="3">
        <v>1221</v>
      </c>
      <c r="E217" s="2" t="s">
        <v>114</v>
      </c>
      <c r="F217" s="4">
        <v>0</v>
      </c>
      <c r="G217" s="4">
        <v>57752</v>
      </c>
      <c r="H217" s="4">
        <v>2767</v>
      </c>
      <c r="I217" s="4">
        <v>456</v>
      </c>
      <c r="J217" s="4">
        <v>578</v>
      </c>
      <c r="K217" s="4">
        <v>180</v>
      </c>
      <c r="L217" s="4">
        <v>408</v>
      </c>
      <c r="M217" s="4">
        <v>494</v>
      </c>
      <c r="N217" s="4">
        <v>45</v>
      </c>
      <c r="O217" s="4">
        <v>0</v>
      </c>
      <c r="P217" s="4">
        <v>964</v>
      </c>
      <c r="Q217" s="4">
        <v>0</v>
      </c>
      <c r="R217" s="4">
        <v>964</v>
      </c>
    </row>
    <row r="218" spans="1:18">
      <c r="A218" s="2"/>
      <c r="B218" s="3"/>
      <c r="C218" s="3"/>
      <c r="D218" s="3">
        <v>1338</v>
      </c>
      <c r="E218" s="2" t="s">
        <v>82</v>
      </c>
      <c r="F218" s="4">
        <v>0</v>
      </c>
      <c r="G218" s="4">
        <v>53759</v>
      </c>
      <c r="H218" s="4">
        <v>2797</v>
      </c>
      <c r="I218" s="4">
        <v>544</v>
      </c>
      <c r="J218" s="4">
        <v>37</v>
      </c>
      <c r="K218" s="4">
        <v>46</v>
      </c>
      <c r="L218" s="4">
        <v>48</v>
      </c>
      <c r="M218" s="4">
        <v>56</v>
      </c>
      <c r="N218" s="4">
        <v>23</v>
      </c>
      <c r="O218" s="4">
        <v>0</v>
      </c>
      <c r="P218" s="4">
        <v>269</v>
      </c>
      <c r="Q218" s="4">
        <v>0</v>
      </c>
      <c r="R218" s="4">
        <v>269</v>
      </c>
    </row>
    <row r="219" spans="1:18">
      <c r="A219" s="2"/>
      <c r="B219" s="3"/>
      <c r="C219" s="3"/>
      <c r="D219" s="3">
        <v>1349</v>
      </c>
      <c r="E219" s="2" t="s">
        <v>342</v>
      </c>
      <c r="F219" s="4">
        <v>0</v>
      </c>
      <c r="G219" s="4">
        <v>171726</v>
      </c>
      <c r="H219" s="4">
        <v>21728</v>
      </c>
      <c r="I219" s="4">
        <v>6080</v>
      </c>
      <c r="J219" s="4">
        <v>2331</v>
      </c>
      <c r="K219" s="4">
        <v>628</v>
      </c>
      <c r="L219" s="4">
        <v>872</v>
      </c>
      <c r="M219" s="4">
        <v>72</v>
      </c>
      <c r="N219" s="4">
        <v>2</v>
      </c>
      <c r="O219" s="4">
        <v>0</v>
      </c>
      <c r="P219" s="4">
        <v>4565</v>
      </c>
      <c r="Q219" s="4">
        <v>0</v>
      </c>
      <c r="R219" s="4">
        <v>4565</v>
      </c>
    </row>
    <row r="220" spans="1:18">
      <c r="A220" s="2"/>
      <c r="B220" s="3"/>
      <c r="C220" s="3"/>
      <c r="D220" s="3">
        <v>2007</v>
      </c>
      <c r="E220" s="2" t="s">
        <v>116</v>
      </c>
      <c r="F220" s="4">
        <v>11455</v>
      </c>
      <c r="G220" s="4">
        <v>1702533</v>
      </c>
      <c r="H220" s="4">
        <v>312743</v>
      </c>
      <c r="I220" s="4">
        <v>354360</v>
      </c>
      <c r="J220" s="4">
        <v>92048</v>
      </c>
      <c r="K220" s="4">
        <v>29378</v>
      </c>
      <c r="L220" s="4">
        <v>41419</v>
      </c>
      <c r="M220" s="4">
        <v>43538</v>
      </c>
      <c r="N220" s="4">
        <v>62364</v>
      </c>
      <c r="O220" s="4">
        <v>0</v>
      </c>
      <c r="P220" s="4">
        <v>78139</v>
      </c>
      <c r="Q220" s="4">
        <v>0</v>
      </c>
      <c r="R220" s="4">
        <v>78139</v>
      </c>
    </row>
    <row r="221" spans="1:18">
      <c r="A221" s="2"/>
      <c r="B221" s="3"/>
      <c r="C221" s="3"/>
      <c r="D221" s="3">
        <v>2008</v>
      </c>
      <c r="E221" s="2" t="s">
        <v>117</v>
      </c>
      <c r="F221" s="4">
        <v>5524</v>
      </c>
      <c r="G221" s="4">
        <v>248641</v>
      </c>
      <c r="H221" s="4">
        <v>14973</v>
      </c>
      <c r="I221" s="4">
        <v>24054</v>
      </c>
      <c r="J221" s="4">
        <v>32526</v>
      </c>
      <c r="K221" s="4">
        <v>38362</v>
      </c>
      <c r="L221" s="4">
        <v>71070</v>
      </c>
      <c r="M221" s="4">
        <v>11544</v>
      </c>
      <c r="N221" s="4">
        <v>2683</v>
      </c>
      <c r="O221" s="4">
        <v>11</v>
      </c>
      <c r="P221" s="4">
        <v>178</v>
      </c>
      <c r="Q221" s="4">
        <v>0</v>
      </c>
      <c r="R221" s="4">
        <v>178</v>
      </c>
    </row>
    <row r="222" spans="1:18">
      <c r="A222" s="2"/>
      <c r="B222" s="3"/>
      <c r="C222" s="3"/>
      <c r="D222" s="3">
        <v>2009</v>
      </c>
      <c r="E222" s="2" t="s">
        <v>128</v>
      </c>
      <c r="F222" s="4">
        <v>0</v>
      </c>
      <c r="G222" s="4">
        <v>5366</v>
      </c>
      <c r="H222" s="4">
        <v>1267</v>
      </c>
      <c r="I222" s="4">
        <v>459</v>
      </c>
      <c r="J222" s="4">
        <v>36</v>
      </c>
      <c r="K222" s="4">
        <v>101</v>
      </c>
      <c r="L222" s="4">
        <v>127</v>
      </c>
      <c r="M222" s="4">
        <v>106</v>
      </c>
      <c r="N222" s="4">
        <v>0</v>
      </c>
      <c r="O222" s="4">
        <v>3</v>
      </c>
      <c r="P222" s="4">
        <v>1</v>
      </c>
      <c r="Q222" s="4">
        <v>0</v>
      </c>
      <c r="R222" s="4">
        <v>1</v>
      </c>
    </row>
    <row r="223" spans="1:18">
      <c r="A223" s="2"/>
      <c r="B223" s="3"/>
      <c r="C223" s="3"/>
      <c r="D223" s="3">
        <v>2010</v>
      </c>
      <c r="E223" s="2" t="s">
        <v>118</v>
      </c>
      <c r="F223" s="4">
        <v>0</v>
      </c>
      <c r="G223" s="4">
        <v>459</v>
      </c>
      <c r="H223" s="4">
        <v>33</v>
      </c>
      <c r="I223" s="4">
        <v>5</v>
      </c>
      <c r="J223" s="4">
        <v>0</v>
      </c>
      <c r="K223" s="4">
        <v>0</v>
      </c>
      <c r="L223" s="4">
        <v>4</v>
      </c>
      <c r="M223" s="4">
        <v>21</v>
      </c>
      <c r="N223" s="4">
        <v>0</v>
      </c>
      <c r="O223" s="4">
        <v>0</v>
      </c>
      <c r="P223" s="4">
        <v>74</v>
      </c>
      <c r="Q223" s="4">
        <v>0</v>
      </c>
      <c r="R223" s="4">
        <v>74</v>
      </c>
    </row>
    <row r="224" spans="1:18">
      <c r="A224" s="2"/>
      <c r="B224" s="3"/>
      <c r="C224" s="3"/>
      <c r="D224" s="3">
        <v>2020</v>
      </c>
      <c r="E224" s="2" t="s">
        <v>121</v>
      </c>
      <c r="F224" s="4">
        <v>0</v>
      </c>
      <c r="G224" s="4">
        <v>82644</v>
      </c>
      <c r="H224" s="4">
        <v>19853</v>
      </c>
      <c r="I224" s="4">
        <v>12482</v>
      </c>
      <c r="J224" s="4">
        <v>15335</v>
      </c>
      <c r="K224" s="4">
        <v>3001</v>
      </c>
      <c r="L224" s="4">
        <v>1325</v>
      </c>
      <c r="M224" s="4">
        <v>44</v>
      </c>
      <c r="N224" s="4">
        <v>3</v>
      </c>
      <c r="O224" s="4">
        <v>0</v>
      </c>
      <c r="P224" s="4">
        <v>277</v>
      </c>
      <c r="Q224" s="4">
        <v>0</v>
      </c>
      <c r="R224" s="4">
        <v>277</v>
      </c>
    </row>
    <row r="225" spans="1:18">
      <c r="A225" s="2"/>
      <c r="B225" s="3"/>
      <c r="C225" s="3"/>
      <c r="D225" s="3">
        <v>2024</v>
      </c>
      <c r="E225" s="2" t="s">
        <v>123</v>
      </c>
      <c r="F225" s="4">
        <v>0</v>
      </c>
      <c r="G225" s="4">
        <v>77161</v>
      </c>
      <c r="H225" s="4">
        <v>12007</v>
      </c>
      <c r="I225" s="4">
        <v>6754</v>
      </c>
      <c r="J225" s="4">
        <v>1172</v>
      </c>
      <c r="K225" s="4">
        <v>183</v>
      </c>
      <c r="L225" s="4">
        <v>513</v>
      </c>
      <c r="M225" s="4">
        <v>679</v>
      </c>
      <c r="N225" s="4">
        <v>23</v>
      </c>
      <c r="O225" s="4">
        <v>0</v>
      </c>
      <c r="P225" s="4">
        <v>20</v>
      </c>
      <c r="Q225" s="4">
        <v>0</v>
      </c>
      <c r="R225" s="4">
        <v>20</v>
      </c>
    </row>
    <row r="226" spans="1:18">
      <c r="A226" s="2"/>
      <c r="B226" s="3"/>
      <c r="C226" s="3"/>
      <c r="D226" s="3">
        <v>2040</v>
      </c>
      <c r="E226" s="2" t="s">
        <v>435</v>
      </c>
      <c r="F226" s="4">
        <v>0</v>
      </c>
      <c r="G226" s="4">
        <v>89</v>
      </c>
      <c r="H226" s="4">
        <v>0</v>
      </c>
      <c r="I226" s="4">
        <v>0</v>
      </c>
      <c r="J226" s="4">
        <v>0</v>
      </c>
      <c r="K226" s="4">
        <v>0</v>
      </c>
      <c r="L226" s="4">
        <v>2</v>
      </c>
      <c r="M226" s="4">
        <v>0</v>
      </c>
      <c r="N226" s="4">
        <v>0</v>
      </c>
      <c r="O226" s="4">
        <v>0</v>
      </c>
      <c r="P226" s="4">
        <v>1</v>
      </c>
      <c r="Q226" s="4">
        <v>0</v>
      </c>
      <c r="R226" s="4">
        <v>1</v>
      </c>
    </row>
    <row r="227" spans="1:18">
      <c r="A227" s="2"/>
      <c r="B227" s="3"/>
      <c r="C227" s="3"/>
      <c r="D227" s="3">
        <v>2043</v>
      </c>
      <c r="E227" s="2" t="s">
        <v>337</v>
      </c>
      <c r="F227" s="4">
        <v>0</v>
      </c>
      <c r="G227" s="4">
        <v>2896</v>
      </c>
      <c r="H227" s="4">
        <v>604</v>
      </c>
      <c r="I227" s="4">
        <v>245</v>
      </c>
      <c r="J227" s="4">
        <v>127</v>
      </c>
      <c r="K227" s="4">
        <v>3</v>
      </c>
      <c r="L227" s="4">
        <v>54</v>
      </c>
      <c r="M227" s="4">
        <v>44</v>
      </c>
      <c r="N227" s="4">
        <v>46</v>
      </c>
      <c r="O227" s="4">
        <v>0</v>
      </c>
      <c r="P227" s="4">
        <v>0</v>
      </c>
      <c r="Q227" s="4">
        <v>0</v>
      </c>
      <c r="R227" s="4">
        <v>0</v>
      </c>
    </row>
    <row r="228" spans="1:18">
      <c r="A228" s="2">
        <v>25</v>
      </c>
      <c r="B228" s="3">
        <v>206</v>
      </c>
      <c r="C228" s="3" t="s">
        <v>135</v>
      </c>
      <c r="D228" s="3" t="s">
        <v>436</v>
      </c>
      <c r="E228" s="2" t="s">
        <v>135</v>
      </c>
      <c r="F228" s="4">
        <v>0</v>
      </c>
      <c r="G228" s="4">
        <v>65887</v>
      </c>
      <c r="H228" s="4">
        <v>4534</v>
      </c>
      <c r="I228" s="4">
        <v>2346</v>
      </c>
      <c r="J228" s="4">
        <v>222</v>
      </c>
      <c r="K228" s="4">
        <v>435</v>
      </c>
      <c r="L228" s="4">
        <v>6</v>
      </c>
      <c r="M228" s="4">
        <v>1</v>
      </c>
      <c r="N228" s="4">
        <v>8</v>
      </c>
      <c r="O228" s="4">
        <v>0</v>
      </c>
      <c r="P228" s="4">
        <v>26</v>
      </c>
      <c r="Q228" s="4">
        <v>0</v>
      </c>
      <c r="R228" s="4">
        <v>26</v>
      </c>
    </row>
    <row r="229" spans="1:18">
      <c r="A229" s="2"/>
      <c r="B229" s="3"/>
      <c r="C229" s="3"/>
      <c r="D229" s="3">
        <v>1028</v>
      </c>
      <c r="E229" s="2" t="s">
        <v>136</v>
      </c>
      <c r="F229" s="4">
        <v>0</v>
      </c>
      <c r="G229" s="4">
        <v>86441</v>
      </c>
      <c r="H229" s="4">
        <v>9138</v>
      </c>
      <c r="I229" s="4">
        <v>2244</v>
      </c>
      <c r="J229" s="4">
        <v>2006</v>
      </c>
      <c r="K229" s="4">
        <v>614</v>
      </c>
      <c r="L229" s="4">
        <v>146</v>
      </c>
      <c r="M229" s="4">
        <v>116</v>
      </c>
      <c r="N229" s="4">
        <v>37</v>
      </c>
      <c r="O229" s="4">
        <v>9</v>
      </c>
      <c r="P229" s="4">
        <v>343</v>
      </c>
      <c r="Q229" s="4">
        <v>0</v>
      </c>
      <c r="R229" s="4">
        <v>343</v>
      </c>
    </row>
    <row r="230" spans="1:18">
      <c r="A230" s="2"/>
      <c r="B230" s="3"/>
      <c r="C230" s="3"/>
      <c r="D230" s="3">
        <v>1175</v>
      </c>
      <c r="E230" s="2" t="s">
        <v>77</v>
      </c>
      <c r="F230" s="4">
        <v>0</v>
      </c>
      <c r="G230" s="4">
        <v>16612</v>
      </c>
      <c r="H230" s="4">
        <v>1046</v>
      </c>
      <c r="I230" s="4">
        <v>494</v>
      </c>
      <c r="J230" s="4">
        <v>22</v>
      </c>
      <c r="K230" s="4">
        <v>22</v>
      </c>
      <c r="L230" s="4">
        <v>1</v>
      </c>
      <c r="M230" s="4">
        <v>0</v>
      </c>
      <c r="N230" s="4">
        <v>0</v>
      </c>
      <c r="O230" s="4">
        <v>10</v>
      </c>
      <c r="P230" s="4">
        <v>4</v>
      </c>
      <c r="Q230" s="4">
        <v>0</v>
      </c>
      <c r="R230" s="4">
        <v>4</v>
      </c>
    </row>
    <row r="231" spans="1:18">
      <c r="A231" s="2"/>
      <c r="B231" s="3"/>
      <c r="C231" s="3"/>
      <c r="D231" s="3">
        <v>1190</v>
      </c>
      <c r="E231" s="2" t="s">
        <v>48</v>
      </c>
      <c r="F231" s="4">
        <v>0</v>
      </c>
      <c r="G231" s="4">
        <v>1870</v>
      </c>
      <c r="H231" s="4">
        <v>1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1</v>
      </c>
      <c r="Q231" s="4">
        <v>0</v>
      </c>
      <c r="R231" s="4">
        <v>1</v>
      </c>
    </row>
    <row r="232" spans="1:18">
      <c r="A232" s="2"/>
      <c r="B232" s="3"/>
      <c r="C232" s="3"/>
      <c r="D232" s="3">
        <v>1207</v>
      </c>
      <c r="E232" s="2" t="s">
        <v>43</v>
      </c>
      <c r="F232" s="4">
        <v>0</v>
      </c>
      <c r="G232" s="4">
        <v>106688</v>
      </c>
      <c r="H232" s="4">
        <v>1775</v>
      </c>
      <c r="I232" s="4">
        <v>472</v>
      </c>
      <c r="J232" s="4">
        <v>42</v>
      </c>
      <c r="K232" s="4">
        <v>0</v>
      </c>
      <c r="L232" s="4">
        <v>1</v>
      </c>
      <c r="M232" s="4">
        <v>2</v>
      </c>
      <c r="N232" s="4">
        <v>1</v>
      </c>
      <c r="O232" s="4">
        <v>1</v>
      </c>
      <c r="P232" s="4">
        <v>12</v>
      </c>
      <c r="Q232" s="4">
        <v>0</v>
      </c>
      <c r="R232" s="4">
        <v>12</v>
      </c>
    </row>
    <row r="233" spans="1:18">
      <c r="A233" s="2"/>
      <c r="B233" s="3"/>
      <c r="C233" s="3"/>
      <c r="D233" s="3">
        <v>1277</v>
      </c>
      <c r="E233" s="2" t="s">
        <v>80</v>
      </c>
      <c r="F233" s="4">
        <v>0</v>
      </c>
      <c r="G233" s="4">
        <v>59430</v>
      </c>
      <c r="H233" s="4">
        <v>1119</v>
      </c>
      <c r="I233" s="4">
        <v>685</v>
      </c>
      <c r="J233" s="4">
        <v>151</v>
      </c>
      <c r="K233" s="4">
        <v>12</v>
      </c>
      <c r="L233" s="4">
        <v>0</v>
      </c>
      <c r="M233" s="4">
        <v>0</v>
      </c>
      <c r="N233" s="4">
        <v>0</v>
      </c>
      <c r="O233" s="4">
        <v>0</v>
      </c>
      <c r="P233" s="4">
        <v>160</v>
      </c>
      <c r="Q233" s="4">
        <v>0</v>
      </c>
      <c r="R233" s="4">
        <v>160</v>
      </c>
    </row>
    <row r="234" spans="1:18">
      <c r="A234" s="2"/>
      <c r="B234" s="3"/>
      <c r="C234" s="3"/>
      <c r="D234" s="3">
        <v>2029</v>
      </c>
      <c r="E234" s="2" t="s">
        <v>137</v>
      </c>
      <c r="F234" s="4">
        <v>0</v>
      </c>
      <c r="G234" s="4">
        <v>136484</v>
      </c>
      <c r="H234" s="4">
        <v>20744</v>
      </c>
      <c r="I234" s="4">
        <v>11455</v>
      </c>
      <c r="J234" s="4">
        <v>5886</v>
      </c>
      <c r="K234" s="4">
        <v>1754</v>
      </c>
      <c r="L234" s="4">
        <v>2099</v>
      </c>
      <c r="M234" s="4">
        <v>424</v>
      </c>
      <c r="N234" s="4">
        <v>9</v>
      </c>
      <c r="O234" s="4">
        <v>9</v>
      </c>
      <c r="P234" s="4">
        <v>386</v>
      </c>
      <c r="Q234" s="4">
        <v>0</v>
      </c>
      <c r="R234" s="4">
        <v>386</v>
      </c>
    </row>
    <row r="235" spans="1:18">
      <c r="A235" s="2"/>
      <c r="B235" s="3"/>
      <c r="C235" s="3"/>
      <c r="D235" s="3">
        <v>2033</v>
      </c>
      <c r="E235" s="2" t="s">
        <v>138</v>
      </c>
      <c r="F235" s="4">
        <v>0</v>
      </c>
      <c r="G235" s="4">
        <v>22707</v>
      </c>
      <c r="H235" s="4">
        <v>1664</v>
      </c>
      <c r="I235" s="4">
        <v>49</v>
      </c>
      <c r="J235" s="4">
        <v>35</v>
      </c>
      <c r="K235" s="4">
        <v>242</v>
      </c>
      <c r="L235" s="4">
        <v>1</v>
      </c>
      <c r="M235" s="4">
        <v>2</v>
      </c>
      <c r="N235" s="4">
        <v>1</v>
      </c>
      <c r="O235" s="4">
        <v>22</v>
      </c>
      <c r="P235" s="4">
        <v>8</v>
      </c>
      <c r="Q235" s="4">
        <v>0</v>
      </c>
      <c r="R235" s="4">
        <v>8</v>
      </c>
    </row>
    <row r="236" spans="1:18">
      <c r="A236" s="2"/>
      <c r="B236" s="3"/>
      <c r="C236" s="3"/>
      <c r="D236" s="3">
        <v>2034</v>
      </c>
      <c r="E236" s="2" t="s">
        <v>348</v>
      </c>
      <c r="F236" s="4">
        <v>0</v>
      </c>
      <c r="G236" s="4">
        <v>169087</v>
      </c>
      <c r="H236" s="4">
        <v>4490</v>
      </c>
      <c r="I236" s="4">
        <v>933</v>
      </c>
      <c r="J236" s="4">
        <v>184</v>
      </c>
      <c r="K236" s="4">
        <v>519</v>
      </c>
      <c r="L236" s="4">
        <v>128</v>
      </c>
      <c r="M236" s="4">
        <v>0</v>
      </c>
      <c r="N236" s="4">
        <v>3</v>
      </c>
      <c r="O236" s="4">
        <v>1</v>
      </c>
      <c r="P236" s="4">
        <v>682</v>
      </c>
      <c r="Q236" s="4">
        <v>0</v>
      </c>
      <c r="R236" s="4">
        <v>682</v>
      </c>
    </row>
    <row r="237" spans="1:18">
      <c r="A237" s="2"/>
      <c r="B237" s="3"/>
      <c r="C237" s="3"/>
      <c r="D237" s="3">
        <v>2035</v>
      </c>
      <c r="E237" s="2" t="s">
        <v>350</v>
      </c>
      <c r="F237" s="4">
        <v>0</v>
      </c>
      <c r="G237" s="4">
        <v>51552</v>
      </c>
      <c r="H237" s="4">
        <v>2621</v>
      </c>
      <c r="I237" s="4">
        <v>584</v>
      </c>
      <c r="J237" s="4">
        <v>440</v>
      </c>
      <c r="K237" s="4">
        <v>161</v>
      </c>
      <c r="L237" s="4">
        <v>261</v>
      </c>
      <c r="M237" s="4">
        <v>182</v>
      </c>
      <c r="N237" s="4">
        <v>28</v>
      </c>
      <c r="O237" s="4">
        <v>1</v>
      </c>
      <c r="P237" s="4">
        <v>626</v>
      </c>
      <c r="Q237" s="4">
        <v>0</v>
      </c>
      <c r="R237" s="4">
        <v>626</v>
      </c>
    </row>
    <row r="238" spans="1:18">
      <c r="A238" s="2"/>
      <c r="B238" s="3"/>
      <c r="C238" s="3"/>
      <c r="D238" s="3">
        <v>2036</v>
      </c>
      <c r="E238" s="2" t="s">
        <v>139</v>
      </c>
      <c r="F238" s="4">
        <v>0</v>
      </c>
      <c r="G238" s="4">
        <v>57824</v>
      </c>
      <c r="H238" s="4">
        <v>1167</v>
      </c>
      <c r="I238" s="4">
        <v>412</v>
      </c>
      <c r="J238" s="4">
        <v>62</v>
      </c>
      <c r="K238" s="4">
        <v>915</v>
      </c>
      <c r="L238" s="4">
        <v>11</v>
      </c>
      <c r="M238" s="4">
        <v>6</v>
      </c>
      <c r="N238" s="4">
        <v>7</v>
      </c>
      <c r="O238" s="4">
        <v>0</v>
      </c>
      <c r="P238" s="4">
        <v>713</v>
      </c>
      <c r="Q238" s="4">
        <v>0</v>
      </c>
      <c r="R238" s="4">
        <v>713</v>
      </c>
    </row>
    <row r="239" spans="1:18">
      <c r="A239" s="2"/>
      <c r="B239" s="3"/>
      <c r="C239" s="3"/>
      <c r="D239" s="3">
        <v>2041</v>
      </c>
      <c r="E239" s="2" t="s">
        <v>429</v>
      </c>
      <c r="F239" s="4">
        <v>0</v>
      </c>
      <c r="G239" s="4">
        <v>8922</v>
      </c>
      <c r="H239" s="4">
        <v>255</v>
      </c>
      <c r="I239" s="4">
        <v>0</v>
      </c>
      <c r="J239" s="4">
        <v>0</v>
      </c>
      <c r="K239" s="4">
        <v>2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</row>
    <row r="240" spans="1:18">
      <c r="A240" s="2"/>
      <c r="B240" s="3"/>
      <c r="C240" s="3"/>
      <c r="D240" s="3">
        <v>2042</v>
      </c>
      <c r="E240" s="2" t="s">
        <v>140</v>
      </c>
      <c r="F240" s="4">
        <v>0</v>
      </c>
      <c r="G240" s="4">
        <v>47049</v>
      </c>
      <c r="H240" s="4">
        <v>2089</v>
      </c>
      <c r="I240" s="4">
        <v>2499</v>
      </c>
      <c r="J240" s="4">
        <v>519</v>
      </c>
      <c r="K240" s="4">
        <v>165</v>
      </c>
      <c r="L240" s="4">
        <v>143</v>
      </c>
      <c r="M240" s="4">
        <v>0</v>
      </c>
      <c r="N240" s="4">
        <v>2</v>
      </c>
      <c r="O240" s="4">
        <v>0</v>
      </c>
      <c r="P240" s="4">
        <v>255</v>
      </c>
      <c r="Q240" s="4">
        <v>0</v>
      </c>
      <c r="R240" s="4">
        <v>255</v>
      </c>
    </row>
    <row r="241" spans="1:18">
      <c r="A241" s="2"/>
      <c r="B241" s="3"/>
      <c r="C241" s="3"/>
      <c r="D241" s="3">
        <v>2044</v>
      </c>
      <c r="E241" s="2" t="s">
        <v>430</v>
      </c>
      <c r="F241" s="4">
        <v>0</v>
      </c>
      <c r="G241" s="4">
        <v>7418</v>
      </c>
      <c r="H241" s="4">
        <v>3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121</v>
      </c>
      <c r="Q241" s="4">
        <v>0</v>
      </c>
      <c r="R241" s="4">
        <v>121</v>
      </c>
    </row>
    <row r="242" spans="1:18">
      <c r="A242" s="2">
        <v>26</v>
      </c>
      <c r="B242" s="3">
        <v>512</v>
      </c>
      <c r="C242" s="3" t="s">
        <v>141</v>
      </c>
      <c r="D242" s="3">
        <v>1055</v>
      </c>
      <c r="E242" s="2" t="s">
        <v>37</v>
      </c>
      <c r="F242" s="4">
        <v>12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</row>
    <row r="243" spans="1:18">
      <c r="A243" s="2">
        <v>27</v>
      </c>
      <c r="B243" s="3">
        <v>601</v>
      </c>
      <c r="C243" s="3" t="s">
        <v>146</v>
      </c>
      <c r="D243" s="3">
        <v>1047</v>
      </c>
      <c r="E243" s="2" t="s">
        <v>53</v>
      </c>
      <c r="F243" s="4">
        <v>31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</row>
    <row r="244" spans="1:18">
      <c r="A244" s="2"/>
      <c r="B244" s="3"/>
      <c r="C244" s="3"/>
      <c r="D244" s="3">
        <v>1093</v>
      </c>
      <c r="E244" s="2" t="s">
        <v>28</v>
      </c>
      <c r="F244" s="4">
        <v>13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</row>
    <row r="245" spans="1:18">
      <c r="A245" s="2"/>
      <c r="B245" s="3"/>
      <c r="C245" s="3"/>
      <c r="D245" s="3">
        <v>1189</v>
      </c>
      <c r="E245" s="2" t="s">
        <v>78</v>
      </c>
      <c r="F245" s="4">
        <v>5</v>
      </c>
      <c r="G245" s="4">
        <v>134396</v>
      </c>
      <c r="H245" s="4">
        <v>11923</v>
      </c>
      <c r="I245" s="4">
        <v>3220</v>
      </c>
      <c r="J245" s="4">
        <v>2937</v>
      </c>
      <c r="K245" s="4">
        <v>898</v>
      </c>
      <c r="L245" s="4">
        <v>1574</v>
      </c>
      <c r="M245" s="4">
        <v>105</v>
      </c>
      <c r="N245" s="4">
        <v>21</v>
      </c>
      <c r="O245" s="4">
        <v>375</v>
      </c>
      <c r="P245" s="4">
        <v>493</v>
      </c>
      <c r="Q245" s="4">
        <v>1</v>
      </c>
      <c r="R245" s="4">
        <v>494</v>
      </c>
    </row>
    <row r="246" spans="1:18">
      <c r="A246" s="2">
        <v>28</v>
      </c>
      <c r="B246" s="3">
        <v>602</v>
      </c>
      <c r="C246" s="3" t="s">
        <v>147</v>
      </c>
      <c r="D246" s="3">
        <v>1003</v>
      </c>
      <c r="E246" s="2" t="s">
        <v>148</v>
      </c>
      <c r="F246" s="4">
        <v>137</v>
      </c>
      <c r="G246" s="4">
        <v>146725</v>
      </c>
      <c r="H246" s="4">
        <v>12286</v>
      </c>
      <c r="I246" s="4">
        <v>6308</v>
      </c>
      <c r="J246" s="4">
        <v>1620</v>
      </c>
      <c r="K246" s="4">
        <v>71</v>
      </c>
      <c r="L246" s="4">
        <v>116</v>
      </c>
      <c r="M246" s="4">
        <v>0</v>
      </c>
      <c r="N246" s="4">
        <v>15</v>
      </c>
      <c r="O246" s="4">
        <v>0</v>
      </c>
      <c r="P246" s="4">
        <v>54</v>
      </c>
      <c r="Q246" s="4">
        <v>0</v>
      </c>
      <c r="R246" s="4">
        <v>54</v>
      </c>
    </row>
    <row r="247" spans="1:18">
      <c r="A247" s="2"/>
      <c r="B247" s="3"/>
      <c r="C247" s="3"/>
      <c r="D247" s="3">
        <v>1025</v>
      </c>
      <c r="E247" s="2" t="s">
        <v>62</v>
      </c>
      <c r="F247" s="4">
        <v>0</v>
      </c>
      <c r="G247" s="4">
        <v>48367</v>
      </c>
      <c r="H247" s="4">
        <v>3411</v>
      </c>
      <c r="I247" s="4">
        <v>3564</v>
      </c>
      <c r="J247" s="4">
        <v>1695</v>
      </c>
      <c r="K247" s="4">
        <v>106</v>
      </c>
      <c r="L247" s="4">
        <v>429</v>
      </c>
      <c r="M247" s="4">
        <v>87</v>
      </c>
      <c r="N247" s="4">
        <v>0</v>
      </c>
      <c r="O247" s="4">
        <v>2</v>
      </c>
      <c r="P247" s="4">
        <v>6</v>
      </c>
      <c r="Q247" s="4">
        <v>0</v>
      </c>
      <c r="R247" s="4">
        <v>6</v>
      </c>
    </row>
    <row r="248" spans="1:18">
      <c r="A248" s="2"/>
      <c r="B248" s="3"/>
      <c r="C248" s="3"/>
      <c r="D248" s="3">
        <v>1034</v>
      </c>
      <c r="E248" s="2" t="s">
        <v>149</v>
      </c>
      <c r="F248" s="4">
        <v>0</v>
      </c>
      <c r="G248" s="4">
        <v>34295</v>
      </c>
      <c r="H248" s="4">
        <v>180</v>
      </c>
      <c r="I248" s="4">
        <v>13</v>
      </c>
      <c r="J248" s="4">
        <v>1</v>
      </c>
      <c r="K248" s="4">
        <v>0</v>
      </c>
      <c r="L248" s="4">
        <v>0</v>
      </c>
      <c r="M248" s="4">
        <v>0</v>
      </c>
      <c r="N248" s="4">
        <v>0</v>
      </c>
      <c r="O248" s="4">
        <v>6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>
        <v>1047</v>
      </c>
      <c r="E249" s="2" t="s">
        <v>53</v>
      </c>
      <c r="F249" s="4">
        <v>1</v>
      </c>
      <c r="G249" s="4">
        <v>32982</v>
      </c>
      <c r="H249" s="4">
        <v>613</v>
      </c>
      <c r="I249" s="4">
        <v>435</v>
      </c>
      <c r="J249" s="4">
        <v>159</v>
      </c>
      <c r="K249" s="4">
        <v>182</v>
      </c>
      <c r="L249" s="4">
        <v>23</v>
      </c>
      <c r="M249" s="4">
        <v>0</v>
      </c>
      <c r="N249" s="4">
        <v>1</v>
      </c>
      <c r="O249" s="4">
        <v>0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>
        <v>1062</v>
      </c>
      <c r="E250" s="2" t="s">
        <v>63</v>
      </c>
      <c r="F250" s="4">
        <v>0</v>
      </c>
      <c r="G250" s="4">
        <v>33332</v>
      </c>
      <c r="H250" s="4">
        <v>171</v>
      </c>
      <c r="I250" s="4">
        <v>51</v>
      </c>
      <c r="J250" s="4">
        <v>32</v>
      </c>
      <c r="K250" s="4">
        <v>7</v>
      </c>
      <c r="L250" s="4">
        <v>0</v>
      </c>
      <c r="M250" s="4">
        <v>0</v>
      </c>
      <c r="N250" s="4">
        <v>0</v>
      </c>
      <c r="O250" s="4">
        <v>0</v>
      </c>
      <c r="P250" s="4">
        <v>2</v>
      </c>
      <c r="Q250" s="4">
        <v>0</v>
      </c>
      <c r="R250" s="4">
        <v>2</v>
      </c>
    </row>
    <row r="251" spans="1:18">
      <c r="A251" s="2"/>
      <c r="B251" s="3"/>
      <c r="C251" s="3"/>
      <c r="D251" s="3">
        <v>1071</v>
      </c>
      <c r="E251" s="2" t="s">
        <v>150</v>
      </c>
      <c r="F251" s="4">
        <v>0</v>
      </c>
      <c r="G251" s="4">
        <v>20032</v>
      </c>
      <c r="H251" s="4">
        <v>917</v>
      </c>
      <c r="I251" s="4">
        <v>607</v>
      </c>
      <c r="J251" s="4">
        <v>328</v>
      </c>
      <c r="K251" s="4">
        <v>186</v>
      </c>
      <c r="L251" s="4">
        <v>404</v>
      </c>
      <c r="M251" s="4">
        <v>0</v>
      </c>
      <c r="N251" s="4">
        <v>0</v>
      </c>
      <c r="O251" s="4">
        <v>116</v>
      </c>
      <c r="P251" s="4">
        <v>2</v>
      </c>
      <c r="Q251" s="4">
        <v>0</v>
      </c>
      <c r="R251" s="4">
        <v>2</v>
      </c>
    </row>
    <row r="252" spans="1:18">
      <c r="A252" s="2"/>
      <c r="B252" s="3"/>
      <c r="C252" s="3"/>
      <c r="D252" s="3">
        <v>1098</v>
      </c>
      <c r="E252" s="2" t="s">
        <v>151</v>
      </c>
      <c r="F252" s="4">
        <v>0</v>
      </c>
      <c r="G252" s="4">
        <v>751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>
        <v>1116</v>
      </c>
      <c r="E253" s="2" t="s">
        <v>152</v>
      </c>
      <c r="F253" s="4">
        <v>0</v>
      </c>
      <c r="G253" s="4">
        <v>9167</v>
      </c>
      <c r="H253" s="4">
        <v>176</v>
      </c>
      <c r="I253" s="4">
        <v>126</v>
      </c>
      <c r="J253" s="4">
        <v>628</v>
      </c>
      <c r="K253" s="4">
        <v>522</v>
      </c>
      <c r="L253" s="4">
        <v>154</v>
      </c>
      <c r="M253" s="4">
        <v>1</v>
      </c>
      <c r="N253" s="4">
        <v>4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/>
      <c r="B254" s="3"/>
      <c r="C254" s="3"/>
      <c r="D254" s="3">
        <v>1119</v>
      </c>
      <c r="E254" s="2" t="s">
        <v>45</v>
      </c>
      <c r="F254" s="4">
        <v>1</v>
      </c>
      <c r="G254" s="4">
        <v>254550</v>
      </c>
      <c r="H254" s="4">
        <v>20554</v>
      </c>
      <c r="I254" s="4">
        <v>7655</v>
      </c>
      <c r="J254" s="4">
        <v>4020</v>
      </c>
      <c r="K254" s="4">
        <v>1887</v>
      </c>
      <c r="L254" s="4">
        <v>6199</v>
      </c>
      <c r="M254" s="4">
        <v>3191</v>
      </c>
      <c r="N254" s="4">
        <v>1536</v>
      </c>
      <c r="O254" s="4">
        <v>75</v>
      </c>
      <c r="P254" s="4">
        <v>646</v>
      </c>
      <c r="Q254" s="4">
        <v>0</v>
      </c>
      <c r="R254" s="4">
        <v>646</v>
      </c>
    </row>
    <row r="255" spans="1:18">
      <c r="A255" s="2"/>
      <c r="B255" s="3"/>
      <c r="C255" s="3"/>
      <c r="D255" s="3">
        <v>1138</v>
      </c>
      <c r="E255" s="2" t="s">
        <v>153</v>
      </c>
      <c r="F255" s="4">
        <v>0</v>
      </c>
      <c r="G255" s="4">
        <v>48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</row>
    <row r="256" spans="1:18">
      <c r="A256" s="2"/>
      <c r="B256" s="3"/>
      <c r="C256" s="3"/>
      <c r="D256" s="3">
        <v>1142</v>
      </c>
      <c r="E256" s="2" t="s">
        <v>154</v>
      </c>
      <c r="F256" s="4">
        <v>0</v>
      </c>
      <c r="G256" s="4">
        <v>205360</v>
      </c>
      <c r="H256" s="4">
        <v>2410</v>
      </c>
      <c r="I256" s="4">
        <v>918</v>
      </c>
      <c r="J256" s="4">
        <v>375</v>
      </c>
      <c r="K256" s="4">
        <v>40</v>
      </c>
      <c r="L256" s="4">
        <v>94</v>
      </c>
      <c r="M256" s="4">
        <v>7</v>
      </c>
      <c r="N256" s="4">
        <v>10</v>
      </c>
      <c r="O256" s="4">
        <v>0</v>
      </c>
      <c r="P256" s="4">
        <v>175</v>
      </c>
      <c r="Q256" s="4">
        <v>0</v>
      </c>
      <c r="R256" s="4">
        <v>175</v>
      </c>
    </row>
    <row r="257" spans="1:18">
      <c r="A257" s="2"/>
      <c r="B257" s="3"/>
      <c r="C257" s="3"/>
      <c r="D257" s="3">
        <v>1149</v>
      </c>
      <c r="E257" s="2" t="s">
        <v>155</v>
      </c>
      <c r="F257" s="4">
        <v>0</v>
      </c>
      <c r="G257" s="4">
        <v>91966</v>
      </c>
      <c r="H257" s="4">
        <v>264</v>
      </c>
      <c r="I257" s="4">
        <v>743</v>
      </c>
      <c r="J257" s="4">
        <v>333</v>
      </c>
      <c r="K257" s="4">
        <v>213</v>
      </c>
      <c r="L257" s="4">
        <v>82</v>
      </c>
      <c r="M257" s="4">
        <v>13</v>
      </c>
      <c r="N257" s="4">
        <v>5</v>
      </c>
      <c r="O257" s="4">
        <v>0</v>
      </c>
      <c r="P257" s="4">
        <v>93</v>
      </c>
      <c r="Q257" s="4">
        <v>0</v>
      </c>
      <c r="R257" s="4">
        <v>93</v>
      </c>
    </row>
    <row r="258" spans="1:18">
      <c r="A258" s="2"/>
      <c r="B258" s="3"/>
      <c r="C258" s="3"/>
      <c r="D258" s="3">
        <v>1164</v>
      </c>
      <c r="E258" s="2" t="s">
        <v>111</v>
      </c>
      <c r="F258" s="4">
        <v>0</v>
      </c>
      <c r="G258" s="4">
        <v>61738</v>
      </c>
      <c r="H258" s="4">
        <v>4882</v>
      </c>
      <c r="I258" s="4">
        <v>2001</v>
      </c>
      <c r="J258" s="4">
        <v>946</v>
      </c>
      <c r="K258" s="4">
        <v>619</v>
      </c>
      <c r="L258" s="4">
        <v>877</v>
      </c>
      <c r="M258" s="4">
        <v>37</v>
      </c>
      <c r="N258" s="4">
        <v>21</v>
      </c>
      <c r="O258" s="4">
        <v>0</v>
      </c>
      <c r="P258" s="4">
        <v>0</v>
      </c>
      <c r="Q258" s="4">
        <v>0</v>
      </c>
      <c r="R258" s="4">
        <v>0</v>
      </c>
    </row>
    <row r="259" spans="1:18">
      <c r="A259" s="2"/>
      <c r="B259" s="3"/>
      <c r="C259" s="3"/>
      <c r="D259" s="3">
        <v>1169</v>
      </c>
      <c r="E259" s="2" t="s">
        <v>156</v>
      </c>
      <c r="F259" s="4">
        <v>0</v>
      </c>
      <c r="G259" s="4">
        <v>174514</v>
      </c>
      <c r="H259" s="4">
        <v>4756</v>
      </c>
      <c r="I259" s="4">
        <v>2198</v>
      </c>
      <c r="J259" s="4">
        <v>522</v>
      </c>
      <c r="K259" s="4">
        <v>360</v>
      </c>
      <c r="L259" s="4">
        <v>280</v>
      </c>
      <c r="M259" s="4">
        <v>70</v>
      </c>
      <c r="N259" s="4">
        <v>2</v>
      </c>
      <c r="O259" s="4">
        <v>5</v>
      </c>
      <c r="P259" s="4">
        <v>394</v>
      </c>
      <c r="Q259" s="4">
        <v>0</v>
      </c>
      <c r="R259" s="4">
        <v>394</v>
      </c>
    </row>
    <row r="260" spans="1:18">
      <c r="A260" s="2"/>
      <c r="B260" s="3"/>
      <c r="C260" s="3"/>
      <c r="D260" s="3">
        <v>1175</v>
      </c>
      <c r="E260" s="2" t="s">
        <v>77</v>
      </c>
      <c r="F260" s="4">
        <v>0</v>
      </c>
      <c r="G260" s="4">
        <v>129990</v>
      </c>
      <c r="H260" s="4">
        <v>13961</v>
      </c>
      <c r="I260" s="4">
        <v>4471</v>
      </c>
      <c r="J260" s="4">
        <v>2250</v>
      </c>
      <c r="K260" s="4">
        <v>1388</v>
      </c>
      <c r="L260" s="4">
        <v>1149</v>
      </c>
      <c r="M260" s="4">
        <v>255</v>
      </c>
      <c r="N260" s="4">
        <v>624</v>
      </c>
      <c r="O260" s="4">
        <v>20</v>
      </c>
      <c r="P260" s="4">
        <v>68</v>
      </c>
      <c r="Q260" s="4">
        <v>0</v>
      </c>
      <c r="R260" s="4">
        <v>68</v>
      </c>
    </row>
    <row r="261" spans="1:18">
      <c r="A261" s="2"/>
      <c r="B261" s="3"/>
      <c r="C261" s="3"/>
      <c r="D261" s="3">
        <v>1178</v>
      </c>
      <c r="E261" s="2" t="s">
        <v>157</v>
      </c>
      <c r="F261" s="4">
        <v>1</v>
      </c>
      <c r="G261" s="4">
        <v>380401</v>
      </c>
      <c r="H261" s="4">
        <v>27263</v>
      </c>
      <c r="I261" s="4">
        <v>9969</v>
      </c>
      <c r="J261" s="4">
        <v>5577</v>
      </c>
      <c r="K261" s="4">
        <v>2044</v>
      </c>
      <c r="L261" s="4">
        <v>1114</v>
      </c>
      <c r="M261" s="4">
        <v>119</v>
      </c>
      <c r="N261" s="4">
        <v>42</v>
      </c>
      <c r="O261" s="4">
        <v>5</v>
      </c>
      <c r="P261" s="4">
        <v>1471</v>
      </c>
      <c r="Q261" s="4">
        <v>0</v>
      </c>
      <c r="R261" s="4">
        <v>1471</v>
      </c>
    </row>
    <row r="262" spans="1:18">
      <c r="A262" s="2"/>
      <c r="B262" s="3"/>
      <c r="C262" s="3"/>
      <c r="D262" s="3">
        <v>1187</v>
      </c>
      <c r="E262" s="2" t="s">
        <v>67</v>
      </c>
      <c r="F262" s="4">
        <v>0</v>
      </c>
      <c r="G262" s="4">
        <v>275062</v>
      </c>
      <c r="H262" s="4">
        <v>39770</v>
      </c>
      <c r="I262" s="4">
        <v>15320</v>
      </c>
      <c r="J262" s="4">
        <v>6328</v>
      </c>
      <c r="K262" s="4">
        <v>3883</v>
      </c>
      <c r="L262" s="4">
        <v>3110</v>
      </c>
      <c r="M262" s="4">
        <v>779</v>
      </c>
      <c r="N262" s="4">
        <v>26</v>
      </c>
      <c r="O262" s="4">
        <v>1</v>
      </c>
      <c r="P262" s="4">
        <v>707</v>
      </c>
      <c r="Q262" s="4">
        <v>0</v>
      </c>
      <c r="R262" s="4">
        <v>707</v>
      </c>
    </row>
    <row r="263" spans="1:18">
      <c r="A263" s="2"/>
      <c r="B263" s="3"/>
      <c r="C263" s="3"/>
      <c r="D263" s="3">
        <v>1207</v>
      </c>
      <c r="E263" s="2" t="s">
        <v>43</v>
      </c>
      <c r="F263" s="4">
        <v>2</v>
      </c>
      <c r="G263" s="4">
        <v>26457</v>
      </c>
      <c r="H263" s="4">
        <v>235</v>
      </c>
      <c r="I263" s="4">
        <v>37</v>
      </c>
      <c r="J263" s="4">
        <v>17</v>
      </c>
      <c r="K263" s="4">
        <v>6</v>
      </c>
      <c r="L263" s="4">
        <v>0</v>
      </c>
      <c r="M263" s="4">
        <v>0</v>
      </c>
      <c r="N263" s="4">
        <v>0</v>
      </c>
      <c r="O263" s="4">
        <v>0</v>
      </c>
      <c r="P263" s="4">
        <v>46</v>
      </c>
      <c r="Q263" s="4">
        <v>0</v>
      </c>
      <c r="R263" s="4">
        <v>46</v>
      </c>
    </row>
    <row r="264" spans="1:18">
      <c r="A264" s="2"/>
      <c r="B264" s="3"/>
      <c r="C264" s="3"/>
      <c r="D264" s="3">
        <v>1208</v>
      </c>
      <c r="E264" s="2" t="s">
        <v>158</v>
      </c>
      <c r="F264" s="4">
        <v>0</v>
      </c>
      <c r="G264" s="4">
        <v>123446</v>
      </c>
      <c r="H264" s="4">
        <v>5060</v>
      </c>
      <c r="I264" s="4">
        <v>2400</v>
      </c>
      <c r="J264" s="4">
        <v>1695</v>
      </c>
      <c r="K264" s="4">
        <v>288</v>
      </c>
      <c r="L264" s="4">
        <v>1225</v>
      </c>
      <c r="M264" s="4">
        <v>569</v>
      </c>
      <c r="N264" s="4">
        <v>201</v>
      </c>
      <c r="O264" s="4">
        <v>0</v>
      </c>
      <c r="P264" s="4">
        <v>997</v>
      </c>
      <c r="Q264" s="4">
        <v>0</v>
      </c>
      <c r="R264" s="4">
        <v>997</v>
      </c>
    </row>
    <row r="265" spans="1:18">
      <c r="A265" s="2"/>
      <c r="B265" s="3"/>
      <c r="C265" s="3"/>
      <c r="D265" s="3">
        <v>1211</v>
      </c>
      <c r="E265" s="2" t="s">
        <v>39</v>
      </c>
      <c r="F265" s="4">
        <v>0</v>
      </c>
      <c r="G265" s="4">
        <v>5023</v>
      </c>
      <c r="H265" s="4">
        <v>2173</v>
      </c>
      <c r="I265" s="4">
        <v>1901</v>
      </c>
      <c r="J265" s="4">
        <v>327</v>
      </c>
      <c r="K265" s="4">
        <v>0</v>
      </c>
      <c r="L265" s="4">
        <v>0</v>
      </c>
      <c r="M265" s="4">
        <v>0</v>
      </c>
      <c r="N265" s="4">
        <v>1</v>
      </c>
      <c r="O265" s="4">
        <v>1</v>
      </c>
      <c r="P265" s="4">
        <v>0</v>
      </c>
      <c r="Q265" s="4">
        <v>0</v>
      </c>
      <c r="R265" s="4">
        <v>0</v>
      </c>
    </row>
    <row r="266" spans="1:18">
      <c r="A266" s="2"/>
      <c r="B266" s="3"/>
      <c r="C266" s="3"/>
      <c r="D266" s="3">
        <v>1293</v>
      </c>
      <c r="E266" s="2" t="s">
        <v>71</v>
      </c>
      <c r="F266" s="4">
        <v>0</v>
      </c>
      <c r="G266" s="4">
        <v>25119</v>
      </c>
      <c r="H266" s="4">
        <v>3332</v>
      </c>
      <c r="I266" s="4">
        <v>2263</v>
      </c>
      <c r="J266" s="4">
        <v>1055</v>
      </c>
      <c r="K266" s="4">
        <v>1002</v>
      </c>
      <c r="L266" s="4">
        <v>178</v>
      </c>
      <c r="M266" s="4">
        <v>2</v>
      </c>
      <c r="N266" s="4">
        <v>0</v>
      </c>
      <c r="O266" s="4">
        <v>1</v>
      </c>
      <c r="P266" s="4">
        <v>28</v>
      </c>
      <c r="Q266" s="4">
        <v>0</v>
      </c>
      <c r="R266" s="4">
        <v>28</v>
      </c>
    </row>
    <row r="267" spans="1:18">
      <c r="A267" s="2"/>
      <c r="B267" s="3"/>
      <c r="C267" s="3"/>
      <c r="D267" s="3">
        <v>1315</v>
      </c>
      <c r="E267" s="2" t="s">
        <v>159</v>
      </c>
      <c r="F267" s="4">
        <v>0</v>
      </c>
      <c r="G267" s="4">
        <v>38456</v>
      </c>
      <c r="H267" s="4">
        <v>24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4</v>
      </c>
      <c r="P267" s="4">
        <v>0</v>
      </c>
      <c r="Q267" s="4">
        <v>0</v>
      </c>
      <c r="R267" s="4">
        <v>0</v>
      </c>
    </row>
    <row r="268" spans="1:18">
      <c r="A268" s="2">
        <v>29</v>
      </c>
      <c r="B268" s="3">
        <v>603</v>
      </c>
      <c r="C268" s="3" t="s">
        <v>160</v>
      </c>
      <c r="D268" s="3">
        <v>1028</v>
      </c>
      <c r="E268" s="2" t="s">
        <v>136</v>
      </c>
      <c r="F268" s="4">
        <v>106</v>
      </c>
      <c r="G268" s="4">
        <v>76921</v>
      </c>
      <c r="H268" s="4">
        <v>12483</v>
      </c>
      <c r="I268" s="4">
        <v>7534</v>
      </c>
      <c r="J268" s="4">
        <v>4994</v>
      </c>
      <c r="K268" s="4">
        <v>2888</v>
      </c>
      <c r="L268" s="4">
        <v>1629</v>
      </c>
      <c r="M268" s="4">
        <v>199</v>
      </c>
      <c r="N268" s="4">
        <v>16</v>
      </c>
      <c r="O268" s="4">
        <v>1</v>
      </c>
      <c r="P268" s="4">
        <v>117</v>
      </c>
      <c r="Q268" s="4">
        <v>0</v>
      </c>
      <c r="R268" s="4">
        <v>117</v>
      </c>
    </row>
    <row r="269" spans="1:18">
      <c r="A269" s="2"/>
      <c r="B269" s="3"/>
      <c r="C269" s="3"/>
      <c r="D269" s="3">
        <v>1071</v>
      </c>
      <c r="E269" s="2" t="s">
        <v>150</v>
      </c>
      <c r="F269" s="4">
        <v>1</v>
      </c>
      <c r="G269" s="4">
        <v>62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2</v>
      </c>
      <c r="P269" s="4">
        <v>0</v>
      </c>
      <c r="Q269" s="4">
        <v>0</v>
      </c>
      <c r="R269" s="4">
        <v>0</v>
      </c>
    </row>
    <row r="270" spans="1:18">
      <c r="A270" s="2"/>
      <c r="B270" s="3"/>
      <c r="C270" s="3"/>
      <c r="D270" s="3">
        <v>1088</v>
      </c>
      <c r="E270" s="2" t="s">
        <v>161</v>
      </c>
      <c r="F270" s="4">
        <v>158</v>
      </c>
      <c r="G270" s="4">
        <v>311393</v>
      </c>
      <c r="H270" s="4">
        <v>32091</v>
      </c>
      <c r="I270" s="4">
        <v>15565</v>
      </c>
      <c r="J270" s="4">
        <v>6989</v>
      </c>
      <c r="K270" s="4">
        <v>3677</v>
      </c>
      <c r="L270" s="4">
        <v>3708</v>
      </c>
      <c r="M270" s="4">
        <v>344</v>
      </c>
      <c r="N270" s="4">
        <v>76</v>
      </c>
      <c r="O270" s="4">
        <v>49</v>
      </c>
      <c r="P270" s="4">
        <v>105</v>
      </c>
      <c r="Q270" s="4">
        <v>0</v>
      </c>
      <c r="R270" s="4">
        <v>105</v>
      </c>
    </row>
    <row r="271" spans="1:18">
      <c r="A271" s="2"/>
      <c r="B271" s="3"/>
      <c r="C271" s="3"/>
      <c r="D271" s="3">
        <v>1093</v>
      </c>
      <c r="E271" s="2" t="s">
        <v>28</v>
      </c>
      <c r="F271" s="4">
        <v>25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</row>
    <row r="272" spans="1:18">
      <c r="A272" s="2"/>
      <c r="B272" s="3"/>
      <c r="C272" s="3"/>
      <c r="D272" s="3">
        <v>1116</v>
      </c>
      <c r="E272" s="2" t="s">
        <v>152</v>
      </c>
      <c r="F272" s="4">
        <v>20</v>
      </c>
      <c r="G272" s="4">
        <v>3200</v>
      </c>
      <c r="H272" s="4">
        <v>236</v>
      </c>
      <c r="I272" s="4">
        <v>167</v>
      </c>
      <c r="J272" s="4">
        <v>133</v>
      </c>
      <c r="K272" s="4">
        <v>434</v>
      </c>
      <c r="L272" s="4">
        <v>550</v>
      </c>
      <c r="M272" s="4">
        <v>0</v>
      </c>
      <c r="N272" s="4">
        <v>162</v>
      </c>
      <c r="O272" s="4">
        <v>0</v>
      </c>
      <c r="P272" s="4">
        <v>2</v>
      </c>
      <c r="Q272" s="4">
        <v>0</v>
      </c>
      <c r="R272" s="4">
        <v>2</v>
      </c>
    </row>
    <row r="273" spans="1:18">
      <c r="A273" s="2"/>
      <c r="B273" s="3"/>
      <c r="C273" s="3"/>
      <c r="D273" s="3">
        <v>1178</v>
      </c>
      <c r="E273" s="2" t="s">
        <v>157</v>
      </c>
      <c r="F273" s="4">
        <v>19</v>
      </c>
      <c r="G273" s="4">
        <v>131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</row>
    <row r="274" spans="1:18">
      <c r="A274" s="2"/>
      <c r="B274" s="3"/>
      <c r="C274" s="3"/>
      <c r="D274" s="3">
        <v>1193</v>
      </c>
      <c r="E274" s="2" t="s">
        <v>162</v>
      </c>
      <c r="F274" s="4">
        <v>2</v>
      </c>
      <c r="G274" s="4">
        <v>50950</v>
      </c>
      <c r="H274" s="4">
        <v>10995</v>
      </c>
      <c r="I274" s="4">
        <v>3282</v>
      </c>
      <c r="J274" s="4">
        <v>2401</v>
      </c>
      <c r="K274" s="4">
        <v>2197</v>
      </c>
      <c r="L274" s="4">
        <v>1639</v>
      </c>
      <c r="M274" s="4">
        <v>850</v>
      </c>
      <c r="N274" s="4">
        <v>65</v>
      </c>
      <c r="O274" s="4">
        <v>13</v>
      </c>
      <c r="P274" s="4">
        <v>392</v>
      </c>
      <c r="Q274" s="4">
        <v>0</v>
      </c>
      <c r="R274" s="4">
        <v>392</v>
      </c>
    </row>
    <row r="275" spans="1:18">
      <c r="A275" s="2">
        <v>30</v>
      </c>
      <c r="B275" s="3">
        <v>606</v>
      </c>
      <c r="C275" s="3" t="s">
        <v>164</v>
      </c>
      <c r="D275" s="3">
        <v>1047</v>
      </c>
      <c r="E275" s="2" t="s">
        <v>53</v>
      </c>
      <c r="F275" s="4">
        <v>25</v>
      </c>
      <c r="G275" s="4">
        <v>27268</v>
      </c>
      <c r="H275" s="4">
        <v>3695</v>
      </c>
      <c r="I275" s="4">
        <v>1808</v>
      </c>
      <c r="J275" s="4">
        <v>930</v>
      </c>
      <c r="K275" s="4">
        <v>484</v>
      </c>
      <c r="L275" s="4">
        <v>536</v>
      </c>
      <c r="M275" s="4">
        <v>60</v>
      </c>
      <c r="N275" s="4">
        <v>98</v>
      </c>
      <c r="O275" s="4">
        <v>0</v>
      </c>
      <c r="P275" s="4">
        <v>64</v>
      </c>
      <c r="Q275" s="4">
        <v>0</v>
      </c>
      <c r="R275" s="4">
        <v>64</v>
      </c>
    </row>
    <row r="276" spans="1:18">
      <c r="A276" s="2"/>
      <c r="B276" s="3"/>
      <c r="C276" s="3"/>
      <c r="D276" s="3">
        <v>1067</v>
      </c>
      <c r="E276" s="2" t="s">
        <v>165</v>
      </c>
      <c r="F276" s="4">
        <v>0</v>
      </c>
      <c r="G276" s="4">
        <v>172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</row>
    <row r="277" spans="1:18">
      <c r="A277" s="2"/>
      <c r="B277" s="3"/>
      <c r="C277" s="3"/>
      <c r="D277" s="3">
        <v>1093</v>
      </c>
      <c r="E277" s="2" t="s">
        <v>28</v>
      </c>
      <c r="F277" s="4">
        <v>8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3"/>
      <c r="C278" s="3"/>
      <c r="D278" s="3">
        <v>1192</v>
      </c>
      <c r="E278" s="2" t="s">
        <v>166</v>
      </c>
      <c r="F278" s="4">
        <v>4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/>
      <c r="B279" s="3"/>
      <c r="C279" s="3"/>
      <c r="D279" s="3">
        <v>1218</v>
      </c>
      <c r="E279" s="2" t="s">
        <v>29</v>
      </c>
      <c r="F279" s="4">
        <v>1</v>
      </c>
      <c r="G279" s="4">
        <v>222521</v>
      </c>
      <c r="H279" s="4">
        <v>20527</v>
      </c>
      <c r="I279" s="4">
        <v>11277</v>
      </c>
      <c r="J279" s="4">
        <v>10266</v>
      </c>
      <c r="K279" s="4">
        <v>4975</v>
      </c>
      <c r="L279" s="4">
        <v>6228</v>
      </c>
      <c r="M279" s="4">
        <v>920</v>
      </c>
      <c r="N279" s="4">
        <v>890</v>
      </c>
      <c r="O279" s="4">
        <v>14</v>
      </c>
      <c r="P279" s="4">
        <v>361</v>
      </c>
      <c r="Q279" s="4">
        <v>0</v>
      </c>
      <c r="R279" s="4">
        <v>361</v>
      </c>
    </row>
    <row r="280" spans="1:18">
      <c r="A280" s="2"/>
      <c r="B280" s="3"/>
      <c r="C280" s="3"/>
      <c r="D280" s="3">
        <v>1325</v>
      </c>
      <c r="E280" s="2" t="s">
        <v>167</v>
      </c>
      <c r="F280" s="4">
        <v>0</v>
      </c>
      <c r="G280" s="4">
        <v>7640</v>
      </c>
      <c r="H280" s="4">
        <v>372</v>
      </c>
      <c r="I280" s="4">
        <v>94</v>
      </c>
      <c r="J280" s="4">
        <v>102</v>
      </c>
      <c r="K280" s="4">
        <v>1</v>
      </c>
      <c r="L280" s="4">
        <v>0</v>
      </c>
      <c r="M280" s="4">
        <v>0</v>
      </c>
      <c r="N280" s="4">
        <v>0</v>
      </c>
      <c r="O280" s="4">
        <v>0</v>
      </c>
      <c r="P280" s="4">
        <v>9</v>
      </c>
      <c r="Q280" s="4">
        <v>0</v>
      </c>
      <c r="R280" s="4">
        <v>9</v>
      </c>
    </row>
    <row r="281" spans="1:18">
      <c r="A281" s="2"/>
      <c r="B281" s="3"/>
      <c r="C281" s="3"/>
      <c r="D281" s="3">
        <v>1335</v>
      </c>
      <c r="E281" s="2" t="s">
        <v>168</v>
      </c>
      <c r="F281" s="4">
        <v>0</v>
      </c>
      <c r="G281" s="4">
        <v>222012</v>
      </c>
      <c r="H281" s="4">
        <v>8974</v>
      </c>
      <c r="I281" s="4">
        <v>4726</v>
      </c>
      <c r="J281" s="4">
        <v>1543</v>
      </c>
      <c r="K281" s="4">
        <v>466</v>
      </c>
      <c r="L281" s="4">
        <v>556</v>
      </c>
      <c r="M281" s="4">
        <v>201</v>
      </c>
      <c r="N281" s="4">
        <v>5</v>
      </c>
      <c r="O281" s="4">
        <v>18</v>
      </c>
      <c r="P281" s="4">
        <v>6503</v>
      </c>
      <c r="Q281" s="4">
        <v>0</v>
      </c>
      <c r="R281" s="4">
        <v>6503</v>
      </c>
    </row>
    <row r="282" spans="1:18">
      <c r="A282" s="2"/>
      <c r="B282" s="3"/>
      <c r="C282" s="3"/>
      <c r="D282" s="3">
        <v>1360</v>
      </c>
      <c r="E282" s="2" t="s">
        <v>169</v>
      </c>
      <c r="F282" s="4">
        <v>0</v>
      </c>
      <c r="G282" s="4">
        <v>15641</v>
      </c>
      <c r="H282" s="4">
        <v>322</v>
      </c>
      <c r="I282" s="4">
        <v>172</v>
      </c>
      <c r="J282" s="4">
        <v>3</v>
      </c>
      <c r="K282" s="4">
        <v>0</v>
      </c>
      <c r="L282" s="4">
        <v>0</v>
      </c>
      <c r="M282" s="4">
        <v>0</v>
      </c>
      <c r="N282" s="4">
        <v>0</v>
      </c>
      <c r="O282" s="4">
        <v>12</v>
      </c>
      <c r="P282" s="4">
        <v>0</v>
      </c>
      <c r="Q282" s="4">
        <v>0</v>
      </c>
      <c r="R282" s="4">
        <v>0</v>
      </c>
    </row>
    <row r="283" spans="1:18">
      <c r="A283" s="2"/>
      <c r="B283" s="3"/>
      <c r="C283" s="3"/>
      <c r="D283" s="3">
        <v>1369</v>
      </c>
      <c r="E283" s="2" t="s">
        <v>170</v>
      </c>
      <c r="F283" s="4">
        <v>0</v>
      </c>
      <c r="G283" s="4">
        <v>41578</v>
      </c>
      <c r="H283" s="4">
        <v>2404</v>
      </c>
      <c r="I283" s="4">
        <v>713</v>
      </c>
      <c r="J283" s="4">
        <v>505</v>
      </c>
      <c r="K283" s="4">
        <v>293</v>
      </c>
      <c r="L283" s="4">
        <v>124</v>
      </c>
      <c r="M283" s="4">
        <v>0</v>
      </c>
      <c r="N283" s="4">
        <v>0</v>
      </c>
      <c r="O283" s="4">
        <v>0</v>
      </c>
      <c r="P283" s="4">
        <v>3284</v>
      </c>
      <c r="Q283" s="4">
        <v>0</v>
      </c>
      <c r="R283" s="4">
        <v>3284</v>
      </c>
    </row>
    <row r="284" spans="1:18">
      <c r="A284" s="2">
        <v>31</v>
      </c>
      <c r="B284" s="3">
        <v>608</v>
      </c>
      <c r="C284" s="3" t="s">
        <v>171</v>
      </c>
      <c r="D284" s="3">
        <v>1001</v>
      </c>
      <c r="E284" s="2" t="s">
        <v>59</v>
      </c>
      <c r="F284" s="4">
        <v>116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</row>
    <row r="285" spans="1:18">
      <c r="A285" s="2"/>
      <c r="B285" s="3"/>
      <c r="C285" s="3"/>
      <c r="D285" s="3">
        <v>1046</v>
      </c>
      <c r="E285" s="2" t="s">
        <v>34</v>
      </c>
      <c r="F285" s="4">
        <v>60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</row>
    <row r="286" spans="1:18">
      <c r="A286" s="2"/>
      <c r="B286" s="3"/>
      <c r="C286" s="3"/>
      <c r="D286" s="3">
        <v>1050</v>
      </c>
      <c r="E286" s="2" t="s">
        <v>35</v>
      </c>
      <c r="F286" s="4">
        <v>3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>
        <v>1057</v>
      </c>
      <c r="E287" s="2" t="s">
        <v>75</v>
      </c>
      <c r="F287" s="4">
        <v>2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</row>
    <row r="288" spans="1:18">
      <c r="A288" s="2"/>
      <c r="B288" s="3"/>
      <c r="C288" s="3"/>
      <c r="D288" s="3">
        <v>1093</v>
      </c>
      <c r="E288" s="2" t="s">
        <v>28</v>
      </c>
      <c r="F288" s="4">
        <v>49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/>
      <c r="B289" s="3"/>
      <c r="C289" s="3"/>
      <c r="D289" s="3">
        <v>1171</v>
      </c>
      <c r="E289" s="2" t="s">
        <v>46</v>
      </c>
      <c r="F289" s="4">
        <v>31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/>
      <c r="B290" s="3"/>
      <c r="C290" s="3"/>
      <c r="D290" s="3">
        <v>1211</v>
      </c>
      <c r="E290" s="2" t="s">
        <v>39</v>
      </c>
      <c r="F290" s="4">
        <v>1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</row>
    <row r="291" spans="1:18">
      <c r="A291" s="2">
        <v>32</v>
      </c>
      <c r="B291" s="3">
        <v>610</v>
      </c>
      <c r="C291" s="3" t="s">
        <v>172</v>
      </c>
      <c r="D291" s="3">
        <v>1001</v>
      </c>
      <c r="E291" s="2" t="s">
        <v>59</v>
      </c>
      <c r="F291" s="4">
        <v>35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3"/>
      <c r="C292" s="3"/>
      <c r="D292" s="3">
        <v>1067</v>
      </c>
      <c r="E292" s="2" t="s">
        <v>165</v>
      </c>
      <c r="F292" s="4">
        <v>0</v>
      </c>
      <c r="G292" s="4">
        <v>635527</v>
      </c>
      <c r="H292" s="4">
        <v>66310</v>
      </c>
      <c r="I292" s="4">
        <v>24904</v>
      </c>
      <c r="J292" s="4">
        <v>14507</v>
      </c>
      <c r="K292" s="4">
        <v>8338</v>
      </c>
      <c r="L292" s="4">
        <v>12398</v>
      </c>
      <c r="M292" s="4">
        <v>3110</v>
      </c>
      <c r="N292" s="4">
        <v>191</v>
      </c>
      <c r="O292" s="4">
        <v>1178</v>
      </c>
      <c r="P292" s="4">
        <v>2129</v>
      </c>
      <c r="Q292" s="4">
        <v>23</v>
      </c>
      <c r="R292" s="4">
        <v>2152</v>
      </c>
    </row>
    <row r="293" spans="1:18">
      <c r="A293" s="2"/>
      <c r="B293" s="3"/>
      <c r="C293" s="3"/>
      <c r="D293" s="3">
        <v>1171</v>
      </c>
      <c r="E293" s="2" t="s">
        <v>46</v>
      </c>
      <c r="F293" s="4">
        <v>7</v>
      </c>
      <c r="G293" s="4">
        <v>447892</v>
      </c>
      <c r="H293" s="4">
        <v>26779</v>
      </c>
      <c r="I293" s="4">
        <v>10994</v>
      </c>
      <c r="J293" s="4">
        <v>3466</v>
      </c>
      <c r="K293" s="4">
        <v>2208</v>
      </c>
      <c r="L293" s="4">
        <v>2207</v>
      </c>
      <c r="M293" s="4">
        <v>970</v>
      </c>
      <c r="N293" s="4">
        <v>568</v>
      </c>
      <c r="O293" s="4">
        <v>478</v>
      </c>
      <c r="P293" s="4">
        <v>294</v>
      </c>
      <c r="Q293" s="4">
        <v>2</v>
      </c>
      <c r="R293" s="4">
        <v>296</v>
      </c>
    </row>
    <row r="294" spans="1:18">
      <c r="A294" s="2"/>
      <c r="B294" s="3"/>
      <c r="C294" s="3"/>
      <c r="D294" s="3">
        <v>1207</v>
      </c>
      <c r="E294" s="2" t="s">
        <v>43</v>
      </c>
      <c r="F294" s="4">
        <v>628</v>
      </c>
      <c r="G294" s="4">
        <v>950186</v>
      </c>
      <c r="H294" s="4">
        <v>87646</v>
      </c>
      <c r="I294" s="4">
        <v>28322</v>
      </c>
      <c r="J294" s="4">
        <v>11059</v>
      </c>
      <c r="K294" s="4">
        <v>4435</v>
      </c>
      <c r="L294" s="4">
        <v>5203</v>
      </c>
      <c r="M294" s="4">
        <v>7668</v>
      </c>
      <c r="N294" s="4">
        <v>4467</v>
      </c>
      <c r="O294" s="4">
        <v>25</v>
      </c>
      <c r="P294" s="4">
        <v>18523</v>
      </c>
      <c r="Q294" s="4">
        <v>0</v>
      </c>
      <c r="R294" s="4">
        <v>18523</v>
      </c>
    </row>
    <row r="295" spans="1:18">
      <c r="A295" s="2"/>
      <c r="B295" s="3"/>
      <c r="C295" s="3"/>
      <c r="D295" s="3">
        <v>1213</v>
      </c>
      <c r="E295" s="2" t="s">
        <v>68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</row>
    <row r="296" spans="1:18">
      <c r="A296" s="2">
        <v>33</v>
      </c>
      <c r="B296" s="3">
        <v>613</v>
      </c>
      <c r="C296" s="3" t="s">
        <v>175</v>
      </c>
      <c r="D296" s="3">
        <v>1058</v>
      </c>
      <c r="E296" s="2" t="s">
        <v>108</v>
      </c>
      <c r="F296" s="4">
        <v>3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>
        <v>34</v>
      </c>
      <c r="B297" s="3">
        <v>614</v>
      </c>
      <c r="C297" s="3" t="s">
        <v>176</v>
      </c>
      <c r="D297" s="3">
        <v>1119</v>
      </c>
      <c r="E297" s="2" t="s">
        <v>45</v>
      </c>
      <c r="F297" s="4">
        <v>2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</row>
    <row r="298" spans="1:18">
      <c r="A298" s="2">
        <v>35</v>
      </c>
      <c r="B298" s="3">
        <v>615</v>
      </c>
      <c r="C298" s="3" t="s">
        <v>177</v>
      </c>
      <c r="D298" s="3">
        <v>1093</v>
      </c>
      <c r="E298" s="2" t="s">
        <v>28</v>
      </c>
      <c r="F298" s="4">
        <v>61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>
        <v>1190</v>
      </c>
      <c r="E299" s="2" t="s">
        <v>48</v>
      </c>
      <c r="F299" s="4">
        <v>0</v>
      </c>
      <c r="G299" s="4">
        <v>2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</row>
    <row r="300" spans="1:18">
      <c r="A300" s="2"/>
      <c r="B300" s="3"/>
      <c r="C300" s="3"/>
      <c r="D300" s="3">
        <v>1207</v>
      </c>
      <c r="E300" s="2" t="s">
        <v>43</v>
      </c>
      <c r="F300" s="4">
        <v>0</v>
      </c>
      <c r="G300" s="4">
        <v>26015</v>
      </c>
      <c r="H300" s="4">
        <v>14</v>
      </c>
      <c r="I300" s="4">
        <v>27</v>
      </c>
      <c r="J300" s="4">
        <v>10</v>
      </c>
      <c r="K300" s="4">
        <v>1</v>
      </c>
      <c r="L300" s="4">
        <v>0</v>
      </c>
      <c r="M300" s="4">
        <v>0</v>
      </c>
      <c r="N300" s="4">
        <v>0</v>
      </c>
      <c r="O300" s="4">
        <v>0</v>
      </c>
      <c r="P300" s="4">
        <v>119</v>
      </c>
      <c r="Q300" s="4">
        <v>0</v>
      </c>
      <c r="R300" s="4">
        <v>119</v>
      </c>
    </row>
    <row r="301" spans="1:18">
      <c r="A301" s="2">
        <v>36</v>
      </c>
      <c r="B301" s="3">
        <v>616</v>
      </c>
      <c r="C301" s="3" t="s">
        <v>178</v>
      </c>
      <c r="D301" s="3">
        <v>1008</v>
      </c>
      <c r="E301" s="2" t="s">
        <v>32</v>
      </c>
      <c r="F301" s="4">
        <v>0</v>
      </c>
      <c r="G301" s="4">
        <v>5683</v>
      </c>
      <c r="H301" s="4">
        <v>250</v>
      </c>
      <c r="I301" s="4">
        <v>267</v>
      </c>
      <c r="J301" s="4">
        <v>128</v>
      </c>
      <c r="K301" s="4">
        <v>28</v>
      </c>
      <c r="L301" s="4">
        <v>24</v>
      </c>
      <c r="M301" s="4">
        <v>32</v>
      </c>
      <c r="N301" s="4">
        <v>77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>
        <v>1067</v>
      </c>
      <c r="E302" s="2" t="s">
        <v>165</v>
      </c>
      <c r="F302" s="4">
        <v>0</v>
      </c>
      <c r="G302" s="4">
        <v>26017</v>
      </c>
      <c r="H302" s="4">
        <v>2844</v>
      </c>
      <c r="I302" s="4">
        <v>510</v>
      </c>
      <c r="J302" s="4">
        <v>69</v>
      </c>
      <c r="K302" s="4">
        <v>0</v>
      </c>
      <c r="L302" s="4">
        <v>6</v>
      </c>
      <c r="M302" s="4">
        <v>0</v>
      </c>
      <c r="N302" s="4">
        <v>1</v>
      </c>
      <c r="O302" s="4">
        <v>1</v>
      </c>
      <c r="P302" s="4">
        <v>25</v>
      </c>
      <c r="Q302" s="4">
        <v>0</v>
      </c>
      <c r="R302" s="4">
        <v>25</v>
      </c>
    </row>
    <row r="303" spans="1:18">
      <c r="A303" s="2"/>
      <c r="B303" s="3"/>
      <c r="C303" s="3"/>
      <c r="D303" s="3">
        <v>1190</v>
      </c>
      <c r="E303" s="2" t="s">
        <v>48</v>
      </c>
      <c r="F303" s="4">
        <v>0</v>
      </c>
      <c r="G303" s="4">
        <v>40764</v>
      </c>
      <c r="H303" s="4">
        <v>2613</v>
      </c>
      <c r="I303" s="4">
        <v>596</v>
      </c>
      <c r="J303" s="4">
        <v>384</v>
      </c>
      <c r="K303" s="4">
        <v>1</v>
      </c>
      <c r="L303" s="4">
        <v>0</v>
      </c>
      <c r="M303" s="4">
        <v>0</v>
      </c>
      <c r="N303" s="4">
        <v>0</v>
      </c>
      <c r="O303" s="4">
        <v>0</v>
      </c>
      <c r="P303" s="4">
        <v>9</v>
      </c>
      <c r="Q303" s="4">
        <v>0</v>
      </c>
      <c r="R303" s="4">
        <v>9</v>
      </c>
    </row>
    <row r="304" spans="1:18">
      <c r="A304" s="2"/>
      <c r="B304" s="3"/>
      <c r="C304" s="3"/>
      <c r="D304" s="3">
        <v>1271</v>
      </c>
      <c r="E304" s="2" t="s">
        <v>179</v>
      </c>
      <c r="F304" s="4">
        <v>0</v>
      </c>
      <c r="G304" s="4">
        <v>36061</v>
      </c>
      <c r="H304" s="4">
        <v>9308</v>
      </c>
      <c r="I304" s="4">
        <v>5990</v>
      </c>
      <c r="J304" s="4">
        <v>1197</v>
      </c>
      <c r="K304" s="4">
        <v>514</v>
      </c>
      <c r="L304" s="4">
        <v>110</v>
      </c>
      <c r="M304" s="4">
        <v>0</v>
      </c>
      <c r="N304" s="4">
        <v>4</v>
      </c>
      <c r="O304" s="4">
        <v>2</v>
      </c>
      <c r="P304" s="4">
        <v>109</v>
      </c>
      <c r="Q304" s="4">
        <v>0</v>
      </c>
      <c r="R304" s="4">
        <v>109</v>
      </c>
    </row>
    <row r="305" spans="1:18">
      <c r="A305" s="2">
        <v>37</v>
      </c>
      <c r="B305" s="3">
        <v>618</v>
      </c>
      <c r="C305" s="3" t="s">
        <v>180</v>
      </c>
      <c r="D305" s="3">
        <v>1018</v>
      </c>
      <c r="E305" s="2" t="s">
        <v>50</v>
      </c>
      <c r="F305" s="4">
        <v>0</v>
      </c>
      <c r="G305" s="4">
        <v>37513</v>
      </c>
      <c r="H305" s="4">
        <v>114</v>
      </c>
      <c r="I305" s="4">
        <v>430</v>
      </c>
      <c r="J305" s="4">
        <v>7</v>
      </c>
      <c r="K305" s="4">
        <v>0</v>
      </c>
      <c r="L305" s="4">
        <v>0</v>
      </c>
      <c r="M305" s="4">
        <v>0</v>
      </c>
      <c r="N305" s="4">
        <v>0</v>
      </c>
      <c r="O305" s="4">
        <v>2</v>
      </c>
      <c r="P305" s="4">
        <v>1</v>
      </c>
      <c r="Q305" s="4">
        <v>0</v>
      </c>
      <c r="R305" s="4">
        <v>1</v>
      </c>
    </row>
    <row r="306" spans="1:18">
      <c r="A306" s="2"/>
      <c r="B306" s="3"/>
      <c r="C306" s="3"/>
      <c r="D306" s="3">
        <v>1027</v>
      </c>
      <c r="E306" s="2" t="s">
        <v>52</v>
      </c>
      <c r="F306" s="4">
        <v>0</v>
      </c>
      <c r="G306" s="4">
        <v>28226</v>
      </c>
      <c r="H306" s="4">
        <v>3588</v>
      </c>
      <c r="I306" s="4">
        <v>952</v>
      </c>
      <c r="J306" s="4">
        <v>1</v>
      </c>
      <c r="K306" s="4">
        <v>0</v>
      </c>
      <c r="L306" s="4">
        <v>1</v>
      </c>
      <c r="M306" s="4">
        <v>1</v>
      </c>
      <c r="N306" s="4">
        <v>2</v>
      </c>
      <c r="O306" s="4">
        <v>12</v>
      </c>
      <c r="P306" s="4">
        <v>15</v>
      </c>
      <c r="Q306" s="4">
        <v>0</v>
      </c>
      <c r="R306" s="4">
        <v>15</v>
      </c>
    </row>
    <row r="307" spans="1:18">
      <c r="A307" s="2"/>
      <c r="B307" s="3"/>
      <c r="C307" s="3"/>
      <c r="D307" s="3">
        <v>1028</v>
      </c>
      <c r="E307" s="2" t="s">
        <v>136</v>
      </c>
      <c r="F307" s="4">
        <v>0</v>
      </c>
      <c r="G307" s="4">
        <v>19205</v>
      </c>
      <c r="H307" s="4">
        <v>3009</v>
      </c>
      <c r="I307" s="4">
        <v>1011</v>
      </c>
      <c r="J307" s="4">
        <v>63</v>
      </c>
      <c r="K307" s="4">
        <v>6</v>
      </c>
      <c r="L307" s="4">
        <v>0</v>
      </c>
      <c r="M307" s="4">
        <v>2</v>
      </c>
      <c r="N307" s="4">
        <v>0</v>
      </c>
      <c r="O307" s="4">
        <v>0</v>
      </c>
      <c r="P307" s="4">
        <v>42</v>
      </c>
      <c r="Q307" s="4">
        <v>0</v>
      </c>
      <c r="R307" s="4">
        <v>42</v>
      </c>
    </row>
    <row r="308" spans="1:18">
      <c r="A308" s="2"/>
      <c r="B308" s="3"/>
      <c r="C308" s="3"/>
      <c r="D308" s="3">
        <v>1045</v>
      </c>
      <c r="E308" s="2" t="s">
        <v>431</v>
      </c>
      <c r="F308" s="4">
        <v>0</v>
      </c>
      <c r="G308" s="4">
        <v>11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</row>
    <row r="309" spans="1:18">
      <c r="A309" s="2"/>
      <c r="B309" s="3"/>
      <c r="C309" s="3"/>
      <c r="D309" s="3">
        <v>1047</v>
      </c>
      <c r="E309" s="2" t="s">
        <v>53</v>
      </c>
      <c r="F309" s="4">
        <v>0</v>
      </c>
      <c r="G309" s="4">
        <v>17385</v>
      </c>
      <c r="H309" s="4">
        <v>1387</v>
      </c>
      <c r="I309" s="4">
        <v>366</v>
      </c>
      <c r="J309" s="4">
        <v>251</v>
      </c>
      <c r="K309" s="4">
        <v>6</v>
      </c>
      <c r="L309" s="4">
        <v>2</v>
      </c>
      <c r="M309" s="4">
        <v>0</v>
      </c>
      <c r="N309" s="4">
        <v>0</v>
      </c>
      <c r="O309" s="4">
        <v>0</v>
      </c>
      <c r="P309" s="4">
        <v>1</v>
      </c>
      <c r="Q309" s="4">
        <v>0</v>
      </c>
      <c r="R309" s="4">
        <v>1</v>
      </c>
    </row>
    <row r="310" spans="1:18">
      <c r="A310" s="2"/>
      <c r="B310" s="3"/>
      <c r="C310" s="3"/>
      <c r="D310" s="3">
        <v>1127</v>
      </c>
      <c r="E310" s="2" t="s">
        <v>109</v>
      </c>
      <c r="F310" s="4">
        <v>0</v>
      </c>
      <c r="G310" s="4">
        <v>101365</v>
      </c>
      <c r="H310" s="4">
        <v>4938</v>
      </c>
      <c r="I310" s="4">
        <v>3408</v>
      </c>
      <c r="J310" s="4">
        <v>890</v>
      </c>
      <c r="K310" s="4">
        <v>489</v>
      </c>
      <c r="L310" s="4">
        <v>68</v>
      </c>
      <c r="M310" s="4">
        <v>1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>
        <v>1190</v>
      </c>
      <c r="E311" s="2" t="s">
        <v>48</v>
      </c>
      <c r="F311" s="4">
        <v>0</v>
      </c>
      <c r="G311" s="4">
        <v>36916</v>
      </c>
      <c r="H311" s="4">
        <v>3979</v>
      </c>
      <c r="I311" s="4">
        <v>3047</v>
      </c>
      <c r="J311" s="4">
        <v>341</v>
      </c>
      <c r="K311" s="4">
        <v>5</v>
      </c>
      <c r="L311" s="4">
        <v>1</v>
      </c>
      <c r="M311" s="4">
        <v>0</v>
      </c>
      <c r="N311" s="4">
        <v>0</v>
      </c>
      <c r="O311" s="4">
        <v>1</v>
      </c>
      <c r="P311" s="4">
        <v>137</v>
      </c>
      <c r="Q311" s="4">
        <v>0</v>
      </c>
      <c r="R311" s="4">
        <v>137</v>
      </c>
    </row>
    <row r="312" spans="1:18">
      <c r="A312" s="2"/>
      <c r="B312" s="3"/>
      <c r="C312" s="3"/>
      <c r="D312" s="3">
        <v>1214</v>
      </c>
      <c r="E312" s="2" t="s">
        <v>190</v>
      </c>
      <c r="F312" s="4">
        <v>0</v>
      </c>
      <c r="G312" s="4">
        <v>6254</v>
      </c>
      <c r="H312" s="4">
        <v>997</v>
      </c>
      <c r="I312" s="4">
        <v>75</v>
      </c>
      <c r="J312" s="4">
        <v>96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2</v>
      </c>
      <c r="Q312" s="4">
        <v>0</v>
      </c>
      <c r="R312" s="4">
        <v>2</v>
      </c>
    </row>
    <row r="313" spans="1:18">
      <c r="A313" s="2"/>
      <c r="B313" s="3"/>
      <c r="C313" s="3"/>
      <c r="D313" s="3">
        <v>1237</v>
      </c>
      <c r="E313" s="2" t="s">
        <v>250</v>
      </c>
      <c r="F313" s="4">
        <v>0</v>
      </c>
      <c r="G313" s="4">
        <v>19979</v>
      </c>
      <c r="H313" s="4">
        <v>1045</v>
      </c>
      <c r="I313" s="4">
        <v>10</v>
      </c>
      <c r="J313" s="4">
        <v>37</v>
      </c>
      <c r="K313" s="4">
        <v>3</v>
      </c>
      <c r="L313" s="4">
        <v>0</v>
      </c>
      <c r="M313" s="4">
        <v>0</v>
      </c>
      <c r="N313" s="4">
        <v>0</v>
      </c>
      <c r="O313" s="4">
        <v>0</v>
      </c>
      <c r="P313" s="4">
        <v>16</v>
      </c>
      <c r="Q313" s="4">
        <v>0</v>
      </c>
      <c r="R313" s="4">
        <v>16</v>
      </c>
    </row>
    <row r="314" spans="1:18">
      <c r="A314" s="2"/>
      <c r="B314" s="3"/>
      <c r="C314" s="3"/>
      <c r="D314" s="3">
        <v>1327</v>
      </c>
      <c r="E314" s="2" t="s">
        <v>81</v>
      </c>
      <c r="F314" s="4">
        <v>0</v>
      </c>
      <c r="G314" s="4">
        <v>14660</v>
      </c>
      <c r="H314" s="4">
        <v>231</v>
      </c>
      <c r="I314" s="4">
        <v>42</v>
      </c>
      <c r="J314" s="4">
        <v>1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4</v>
      </c>
      <c r="Q314" s="4">
        <v>0</v>
      </c>
      <c r="R314" s="4">
        <v>4</v>
      </c>
    </row>
    <row r="315" spans="1:18">
      <c r="A315" s="2"/>
      <c r="B315" s="3"/>
      <c r="C315" s="3"/>
      <c r="D315" s="3">
        <v>1333</v>
      </c>
      <c r="E315" s="2" t="s">
        <v>437</v>
      </c>
      <c r="F315" s="4">
        <v>0</v>
      </c>
      <c r="G315" s="4">
        <v>2794</v>
      </c>
      <c r="H315" s="4">
        <v>1171</v>
      </c>
      <c r="I315" s="4">
        <v>170</v>
      </c>
      <c r="J315" s="4">
        <v>129</v>
      </c>
      <c r="K315" s="4">
        <v>15</v>
      </c>
      <c r="L315" s="4">
        <v>0</v>
      </c>
      <c r="M315" s="4">
        <v>0</v>
      </c>
      <c r="N315" s="4">
        <v>0</v>
      </c>
      <c r="O315" s="4">
        <v>0</v>
      </c>
      <c r="P315" s="4">
        <v>13</v>
      </c>
      <c r="Q315" s="4">
        <v>0</v>
      </c>
      <c r="R315" s="4">
        <v>13</v>
      </c>
    </row>
    <row r="316" spans="1:18">
      <c r="A316" s="2"/>
      <c r="B316" s="3"/>
      <c r="C316" s="3"/>
      <c r="D316" s="3">
        <v>1338</v>
      </c>
      <c r="E316" s="2" t="s">
        <v>82</v>
      </c>
      <c r="F316" s="4">
        <v>0</v>
      </c>
      <c r="G316" s="4">
        <v>6499</v>
      </c>
      <c r="H316" s="4">
        <v>487</v>
      </c>
      <c r="I316" s="4">
        <v>1161</v>
      </c>
      <c r="J316" s="4">
        <v>685</v>
      </c>
      <c r="K316" s="4">
        <v>95</v>
      </c>
      <c r="L316" s="4">
        <v>125</v>
      </c>
      <c r="M316" s="4">
        <v>0</v>
      </c>
      <c r="N316" s="4">
        <v>0</v>
      </c>
      <c r="O316" s="4">
        <v>0</v>
      </c>
      <c r="P316" s="4">
        <v>19</v>
      </c>
      <c r="Q316" s="4">
        <v>0</v>
      </c>
      <c r="R316" s="4">
        <v>19</v>
      </c>
    </row>
    <row r="317" spans="1:18">
      <c r="A317" s="2"/>
      <c r="B317" s="3"/>
      <c r="C317" s="3"/>
      <c r="D317" s="3">
        <v>1358</v>
      </c>
      <c r="E317" s="2" t="s">
        <v>210</v>
      </c>
      <c r="F317" s="4">
        <v>0</v>
      </c>
      <c r="G317" s="4">
        <v>36953</v>
      </c>
      <c r="H317" s="4">
        <v>102</v>
      </c>
      <c r="I317" s="4">
        <v>2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7</v>
      </c>
      <c r="P317" s="4">
        <v>391</v>
      </c>
      <c r="Q317" s="4">
        <v>0</v>
      </c>
      <c r="R317" s="4">
        <v>391</v>
      </c>
    </row>
    <row r="318" spans="1:18">
      <c r="A318" s="2"/>
      <c r="B318" s="3"/>
      <c r="C318" s="3"/>
      <c r="D318" s="3">
        <v>1369</v>
      </c>
      <c r="E318" s="2" t="s">
        <v>170</v>
      </c>
      <c r="F318" s="4">
        <v>0</v>
      </c>
      <c r="G318" s="4">
        <v>60876</v>
      </c>
      <c r="H318" s="4">
        <v>7010</v>
      </c>
      <c r="I318" s="4">
        <v>2305</v>
      </c>
      <c r="J318" s="4">
        <v>1717</v>
      </c>
      <c r="K318" s="4">
        <v>321</v>
      </c>
      <c r="L318" s="4">
        <v>827</v>
      </c>
      <c r="M318" s="4">
        <v>0</v>
      </c>
      <c r="N318" s="4">
        <v>17</v>
      </c>
      <c r="O318" s="4">
        <v>0</v>
      </c>
      <c r="P318" s="4">
        <v>49</v>
      </c>
      <c r="Q318" s="4">
        <v>0</v>
      </c>
      <c r="R318" s="4">
        <v>49</v>
      </c>
    </row>
    <row r="319" spans="1:18">
      <c r="A319" s="2"/>
      <c r="B319" s="3"/>
      <c r="C319" s="3"/>
      <c r="D319" s="3">
        <v>1372</v>
      </c>
      <c r="E319" s="2" t="s">
        <v>442</v>
      </c>
      <c r="F319" s="4">
        <v>0</v>
      </c>
      <c r="G319" s="4">
        <v>12962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10</v>
      </c>
      <c r="P319" s="4">
        <v>161</v>
      </c>
      <c r="Q319" s="4">
        <v>2</v>
      </c>
      <c r="R319" s="4">
        <v>163</v>
      </c>
    </row>
    <row r="320" spans="1:18">
      <c r="A320" s="2"/>
      <c r="B320" s="3"/>
      <c r="C320" s="3"/>
      <c r="D320" s="3">
        <v>1392</v>
      </c>
      <c r="E320" s="2" t="s">
        <v>393</v>
      </c>
      <c r="F320" s="4">
        <v>0</v>
      </c>
      <c r="G320" s="4">
        <v>3839</v>
      </c>
      <c r="H320" s="4">
        <v>39</v>
      </c>
      <c r="I320" s="4">
        <v>249</v>
      </c>
      <c r="J320" s="4">
        <v>11</v>
      </c>
      <c r="K320" s="4">
        <v>1</v>
      </c>
      <c r="L320" s="4">
        <v>2</v>
      </c>
      <c r="M320" s="4">
        <v>1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3"/>
      <c r="C321" s="3"/>
      <c r="D321" s="3">
        <v>2046</v>
      </c>
      <c r="E321" s="2" t="s">
        <v>438</v>
      </c>
      <c r="F321" s="4">
        <v>0</v>
      </c>
      <c r="G321" s="4">
        <v>39809</v>
      </c>
      <c r="H321" s="4">
        <v>377</v>
      </c>
      <c r="I321" s="4">
        <v>215</v>
      </c>
      <c r="J321" s="4">
        <v>85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25</v>
      </c>
      <c r="Q321" s="4">
        <v>0</v>
      </c>
      <c r="R321" s="4">
        <v>25</v>
      </c>
    </row>
    <row r="322" spans="1:18">
      <c r="A322" s="2">
        <v>38</v>
      </c>
      <c r="B322" s="3">
        <v>621</v>
      </c>
      <c r="C322" s="3" t="s">
        <v>181</v>
      </c>
      <c r="D322" s="3">
        <v>1190</v>
      </c>
      <c r="E322" s="2" t="s">
        <v>48</v>
      </c>
      <c r="F322" s="4">
        <v>0</v>
      </c>
      <c r="G322" s="4">
        <v>4306</v>
      </c>
      <c r="H322" s="4">
        <v>113</v>
      </c>
      <c r="I322" s="4">
        <v>0</v>
      </c>
      <c r="J322" s="4">
        <v>2</v>
      </c>
      <c r="K322" s="4">
        <v>0</v>
      </c>
      <c r="L322" s="4">
        <v>0</v>
      </c>
      <c r="M322" s="4">
        <v>0</v>
      </c>
      <c r="N322" s="4">
        <v>0</v>
      </c>
      <c r="O322" s="4">
        <v>3</v>
      </c>
      <c r="P322" s="4">
        <v>14</v>
      </c>
      <c r="Q322" s="4">
        <v>0</v>
      </c>
      <c r="R322" s="4">
        <v>14</v>
      </c>
    </row>
    <row r="323" spans="1:18">
      <c r="A323" s="2">
        <v>39</v>
      </c>
      <c r="B323" s="3">
        <v>622</v>
      </c>
      <c r="C323" s="3" t="s">
        <v>182</v>
      </c>
      <c r="D323" s="3">
        <v>1046</v>
      </c>
      <c r="E323" s="2" t="s">
        <v>34</v>
      </c>
      <c r="F323" s="4">
        <v>9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</row>
    <row r="324" spans="1:18">
      <c r="A324" s="2">
        <v>40</v>
      </c>
      <c r="B324" s="3">
        <v>624</v>
      </c>
      <c r="C324" s="3" t="s">
        <v>183</v>
      </c>
      <c r="D324" s="3">
        <v>1018</v>
      </c>
      <c r="E324" s="2" t="s">
        <v>50</v>
      </c>
      <c r="F324" s="4">
        <v>0</v>
      </c>
      <c r="G324" s="4">
        <v>46038</v>
      </c>
      <c r="H324" s="4">
        <v>1608</v>
      </c>
      <c r="I324" s="4">
        <v>173</v>
      </c>
      <c r="J324" s="4">
        <v>98</v>
      </c>
      <c r="K324" s="4">
        <v>44</v>
      </c>
      <c r="L324" s="4">
        <v>9</v>
      </c>
      <c r="M324" s="4">
        <v>3</v>
      </c>
      <c r="N324" s="4">
        <v>0</v>
      </c>
      <c r="O324" s="4">
        <v>0</v>
      </c>
      <c r="P324" s="4">
        <v>14</v>
      </c>
      <c r="Q324" s="4">
        <v>0</v>
      </c>
      <c r="R324" s="4">
        <v>14</v>
      </c>
    </row>
    <row r="325" spans="1:18">
      <c r="A325" s="2"/>
      <c r="B325" s="3"/>
      <c r="C325" s="3"/>
      <c r="D325" s="3">
        <v>1119</v>
      </c>
      <c r="E325" s="2" t="s">
        <v>45</v>
      </c>
      <c r="F325" s="4">
        <v>0</v>
      </c>
      <c r="G325" s="4">
        <v>11606</v>
      </c>
      <c r="H325" s="4">
        <v>163</v>
      </c>
      <c r="I325" s="4">
        <v>34</v>
      </c>
      <c r="J325" s="4">
        <v>0</v>
      </c>
      <c r="K325" s="4">
        <v>2</v>
      </c>
      <c r="L325" s="4">
        <v>20</v>
      </c>
      <c r="M325" s="4">
        <v>66</v>
      </c>
      <c r="N325" s="4">
        <v>20</v>
      </c>
      <c r="O325" s="4">
        <v>0</v>
      </c>
      <c r="P325" s="4">
        <v>10</v>
      </c>
      <c r="Q325" s="4">
        <v>0</v>
      </c>
      <c r="R325" s="4">
        <v>10</v>
      </c>
    </row>
    <row r="326" spans="1:18">
      <c r="A326" s="2"/>
      <c r="B326" s="3"/>
      <c r="C326" s="3"/>
      <c r="D326" s="3">
        <v>1145</v>
      </c>
      <c r="E326" s="2" t="s">
        <v>110</v>
      </c>
      <c r="F326" s="4">
        <v>0</v>
      </c>
      <c r="G326" s="4">
        <v>42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/>
      <c r="B327" s="3"/>
      <c r="C327" s="3"/>
      <c r="D327" s="3">
        <v>1177</v>
      </c>
      <c r="E327" s="2" t="s">
        <v>93</v>
      </c>
      <c r="F327" s="4">
        <v>9</v>
      </c>
      <c r="G327" s="4">
        <v>121257</v>
      </c>
      <c r="H327" s="4">
        <v>19659</v>
      </c>
      <c r="I327" s="4">
        <v>3599</v>
      </c>
      <c r="J327" s="4">
        <v>2834</v>
      </c>
      <c r="K327" s="4">
        <v>925</v>
      </c>
      <c r="L327" s="4">
        <v>595</v>
      </c>
      <c r="M327" s="4">
        <v>1</v>
      </c>
      <c r="N327" s="4">
        <v>0</v>
      </c>
      <c r="O327" s="4">
        <v>3</v>
      </c>
      <c r="P327" s="4">
        <v>655</v>
      </c>
      <c r="Q327" s="4">
        <v>0</v>
      </c>
      <c r="R327" s="4">
        <v>655</v>
      </c>
    </row>
    <row r="328" spans="1:18">
      <c r="A328" s="2"/>
      <c r="B328" s="3"/>
      <c r="C328" s="3"/>
      <c r="D328" s="3">
        <v>1205</v>
      </c>
      <c r="E328" s="2" t="s">
        <v>184</v>
      </c>
      <c r="F328" s="4">
        <v>0</v>
      </c>
      <c r="G328" s="4">
        <v>67288</v>
      </c>
      <c r="H328" s="4">
        <v>1707</v>
      </c>
      <c r="I328" s="4">
        <v>949</v>
      </c>
      <c r="J328" s="4">
        <v>694</v>
      </c>
      <c r="K328" s="4">
        <v>22</v>
      </c>
      <c r="L328" s="4">
        <v>83</v>
      </c>
      <c r="M328" s="4">
        <v>200</v>
      </c>
      <c r="N328" s="4">
        <v>17</v>
      </c>
      <c r="O328" s="4">
        <v>0</v>
      </c>
      <c r="P328" s="4">
        <v>32</v>
      </c>
      <c r="Q328" s="4">
        <v>0</v>
      </c>
      <c r="R328" s="4">
        <v>32</v>
      </c>
    </row>
    <row r="329" spans="1:18">
      <c r="A329" s="2">
        <v>41</v>
      </c>
      <c r="B329" s="3">
        <v>625</v>
      </c>
      <c r="C329" s="3" t="s">
        <v>185</v>
      </c>
      <c r="D329" s="3">
        <v>1127</v>
      </c>
      <c r="E329" s="2" t="s">
        <v>109</v>
      </c>
      <c r="F329" s="4">
        <v>32</v>
      </c>
      <c r="G329" s="4">
        <v>13313</v>
      </c>
      <c r="H329" s="4">
        <v>125</v>
      </c>
      <c r="I329" s="4">
        <v>41</v>
      </c>
      <c r="J329" s="4">
        <v>4</v>
      </c>
      <c r="K329" s="4">
        <v>0</v>
      </c>
      <c r="L329" s="4">
        <v>2</v>
      </c>
      <c r="M329" s="4">
        <v>0</v>
      </c>
      <c r="N329" s="4">
        <v>0</v>
      </c>
      <c r="O329" s="4">
        <v>0</v>
      </c>
      <c r="P329" s="4">
        <v>4</v>
      </c>
      <c r="Q329" s="4">
        <v>0</v>
      </c>
      <c r="R329" s="4">
        <v>4</v>
      </c>
    </row>
    <row r="330" spans="1:18">
      <c r="A330" s="2">
        <v>42</v>
      </c>
      <c r="B330" s="3">
        <v>626</v>
      </c>
      <c r="C330" s="3" t="s">
        <v>186</v>
      </c>
      <c r="D330" s="3">
        <v>1046</v>
      </c>
      <c r="E330" s="2" t="s">
        <v>34</v>
      </c>
      <c r="F330" s="4">
        <v>34</v>
      </c>
      <c r="G330" s="4">
        <v>77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>
        <v>43</v>
      </c>
      <c r="B331" s="3">
        <v>802</v>
      </c>
      <c r="C331" s="3" t="s">
        <v>187</v>
      </c>
      <c r="D331" s="3">
        <v>1207</v>
      </c>
      <c r="E331" s="2" t="s">
        <v>43</v>
      </c>
      <c r="F331" s="4">
        <v>2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/>
      <c r="B332" s="3"/>
      <c r="C332" s="3"/>
      <c r="D332" s="3">
        <v>1211</v>
      </c>
      <c r="E332" s="2" t="s">
        <v>39</v>
      </c>
      <c r="F332" s="4">
        <v>5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>
        <v>44</v>
      </c>
      <c r="B333" s="3">
        <v>803</v>
      </c>
      <c r="C333" s="3" t="s">
        <v>188</v>
      </c>
      <c r="D333" s="3">
        <v>1007</v>
      </c>
      <c r="E333" s="2" t="s">
        <v>31</v>
      </c>
      <c r="F333" s="4">
        <v>4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/>
      <c r="B334" s="3"/>
      <c r="C334" s="3"/>
      <c r="D334" s="3">
        <v>1119</v>
      </c>
      <c r="E334" s="2" t="s">
        <v>45</v>
      </c>
      <c r="F334" s="4">
        <v>1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>
        <v>1171</v>
      </c>
      <c r="E335" s="2" t="s">
        <v>46</v>
      </c>
      <c r="F335" s="4">
        <v>0</v>
      </c>
      <c r="G335" s="4">
        <v>3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</row>
    <row r="336" spans="1:18">
      <c r="A336" s="2"/>
      <c r="B336" s="3"/>
      <c r="C336" s="3"/>
      <c r="D336" s="3">
        <v>1180</v>
      </c>
      <c r="E336" s="2" t="s">
        <v>47</v>
      </c>
      <c r="F336" s="4">
        <v>12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</row>
    <row r="337" spans="1:18">
      <c r="A337" s="2"/>
      <c r="B337" s="3"/>
      <c r="C337" s="3"/>
      <c r="D337" s="3">
        <v>1190</v>
      </c>
      <c r="E337" s="2" t="s">
        <v>48</v>
      </c>
      <c r="F337" s="4">
        <v>10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</row>
    <row r="338" spans="1:18">
      <c r="A338" s="2">
        <v>45</v>
      </c>
      <c r="B338" s="3">
        <v>804</v>
      </c>
      <c r="C338" s="3" t="s">
        <v>189</v>
      </c>
      <c r="D338" s="3">
        <v>1001</v>
      </c>
      <c r="E338" s="2" t="s">
        <v>59</v>
      </c>
      <c r="F338" s="4">
        <v>44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/>
      <c r="B339" s="3"/>
      <c r="C339" s="3"/>
      <c r="D339" s="3">
        <v>1037</v>
      </c>
      <c r="E339" s="2" t="s">
        <v>74</v>
      </c>
      <c r="F339" s="4">
        <v>1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>
        <v>1050</v>
      </c>
      <c r="E340" s="2" t="s">
        <v>35</v>
      </c>
      <c r="F340" s="4">
        <v>3</v>
      </c>
      <c r="G340" s="4">
        <v>246769</v>
      </c>
      <c r="H340" s="4">
        <v>10990</v>
      </c>
      <c r="I340" s="4">
        <v>5633</v>
      </c>
      <c r="J340" s="4">
        <v>2559</v>
      </c>
      <c r="K340" s="4">
        <v>904</v>
      </c>
      <c r="L340" s="4">
        <v>1254</v>
      </c>
      <c r="M340" s="4">
        <v>1082</v>
      </c>
      <c r="N340" s="4">
        <v>520</v>
      </c>
      <c r="O340" s="4">
        <v>1</v>
      </c>
      <c r="P340" s="4">
        <v>242</v>
      </c>
      <c r="Q340" s="4">
        <v>0</v>
      </c>
      <c r="R340" s="4">
        <v>242</v>
      </c>
    </row>
    <row r="341" spans="1:18">
      <c r="A341" s="2"/>
      <c r="B341" s="3"/>
      <c r="C341" s="3"/>
      <c r="D341" s="3">
        <v>1055</v>
      </c>
      <c r="E341" s="2" t="s">
        <v>37</v>
      </c>
      <c r="F341" s="4">
        <v>11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</row>
    <row r="342" spans="1:18">
      <c r="A342" s="2"/>
      <c r="B342" s="3"/>
      <c r="C342" s="3"/>
      <c r="D342" s="3">
        <v>1074</v>
      </c>
      <c r="E342" s="2" t="s">
        <v>76</v>
      </c>
      <c r="F342" s="4">
        <v>0</v>
      </c>
      <c r="G342" s="4">
        <v>1517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</row>
    <row r="343" spans="1:18">
      <c r="A343" s="2"/>
      <c r="B343" s="3"/>
      <c r="C343" s="3"/>
      <c r="D343" s="3">
        <v>1081</v>
      </c>
      <c r="E343" s="2" t="s">
        <v>54</v>
      </c>
      <c r="F343" s="4">
        <v>5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</row>
    <row r="344" spans="1:18">
      <c r="A344" s="2"/>
      <c r="B344" s="3"/>
      <c r="C344" s="3"/>
      <c r="D344" s="3">
        <v>1093</v>
      </c>
      <c r="E344" s="2" t="s">
        <v>28</v>
      </c>
      <c r="F344" s="4">
        <v>7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</row>
    <row r="345" spans="1:18">
      <c r="A345" s="2"/>
      <c r="B345" s="3"/>
      <c r="C345" s="3"/>
      <c r="D345" s="3">
        <v>1118</v>
      </c>
      <c r="E345" s="2" t="s">
        <v>96</v>
      </c>
      <c r="F345" s="4">
        <v>0</v>
      </c>
      <c r="G345" s="4">
        <v>26319</v>
      </c>
      <c r="H345" s="4">
        <v>1724</v>
      </c>
      <c r="I345" s="4">
        <v>537</v>
      </c>
      <c r="J345" s="4">
        <v>367</v>
      </c>
      <c r="K345" s="4">
        <v>303</v>
      </c>
      <c r="L345" s="4">
        <v>370</v>
      </c>
      <c r="M345" s="4">
        <v>184</v>
      </c>
      <c r="N345" s="4">
        <v>3</v>
      </c>
      <c r="O345" s="4">
        <v>210</v>
      </c>
      <c r="P345" s="4">
        <v>52</v>
      </c>
      <c r="Q345" s="4">
        <v>0</v>
      </c>
      <c r="R345" s="4">
        <v>52</v>
      </c>
    </row>
    <row r="346" spans="1:18">
      <c r="A346" s="2"/>
      <c r="B346" s="3"/>
      <c r="C346" s="3"/>
      <c r="D346" s="3">
        <v>1171</v>
      </c>
      <c r="E346" s="2" t="s">
        <v>46</v>
      </c>
      <c r="F346" s="4">
        <v>1</v>
      </c>
      <c r="G346" s="4">
        <v>3850</v>
      </c>
      <c r="H346" s="4">
        <v>941</v>
      </c>
      <c r="I346" s="4">
        <v>512</v>
      </c>
      <c r="J346" s="4">
        <v>244</v>
      </c>
      <c r="K346" s="4">
        <v>157</v>
      </c>
      <c r="L346" s="4">
        <v>74</v>
      </c>
      <c r="M346" s="4">
        <v>41</v>
      </c>
      <c r="N346" s="4">
        <v>0</v>
      </c>
      <c r="O346" s="4">
        <v>1</v>
      </c>
      <c r="P346" s="4">
        <v>0</v>
      </c>
      <c r="Q346" s="4">
        <v>0</v>
      </c>
      <c r="R346" s="4">
        <v>0</v>
      </c>
    </row>
    <row r="347" spans="1:18">
      <c r="A347" s="2"/>
      <c r="B347" s="3"/>
      <c r="C347" s="3"/>
      <c r="D347" s="3">
        <v>1189</v>
      </c>
      <c r="E347" s="2" t="s">
        <v>78</v>
      </c>
      <c r="F347" s="4">
        <v>17</v>
      </c>
      <c r="G347" s="4">
        <v>134316</v>
      </c>
      <c r="H347" s="4">
        <v>12377</v>
      </c>
      <c r="I347" s="4">
        <v>4783</v>
      </c>
      <c r="J347" s="4">
        <v>4883</v>
      </c>
      <c r="K347" s="4">
        <v>4053</v>
      </c>
      <c r="L347" s="4">
        <v>2014</v>
      </c>
      <c r="M347" s="4">
        <v>13</v>
      </c>
      <c r="N347" s="4">
        <v>13</v>
      </c>
      <c r="O347" s="4">
        <v>0</v>
      </c>
      <c r="P347" s="4">
        <v>641</v>
      </c>
      <c r="Q347" s="4">
        <v>0</v>
      </c>
      <c r="R347" s="4">
        <v>641</v>
      </c>
    </row>
    <row r="348" spans="1:18">
      <c r="A348" s="2"/>
      <c r="B348" s="3"/>
      <c r="C348" s="3"/>
      <c r="D348" s="3">
        <v>1192</v>
      </c>
      <c r="E348" s="2" t="s">
        <v>166</v>
      </c>
      <c r="F348" s="4">
        <v>8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3"/>
      <c r="C349" s="3"/>
      <c r="D349" s="3">
        <v>1193</v>
      </c>
      <c r="E349" s="2" t="s">
        <v>162</v>
      </c>
      <c r="F349" s="4">
        <v>2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</row>
    <row r="350" spans="1:18">
      <c r="A350" s="2"/>
      <c r="B350" s="3"/>
      <c r="C350" s="3"/>
      <c r="D350" s="3">
        <v>1205</v>
      </c>
      <c r="E350" s="2" t="s">
        <v>184</v>
      </c>
      <c r="F350" s="4">
        <v>16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</row>
    <row r="351" spans="1:18">
      <c r="A351" s="2"/>
      <c r="B351" s="3"/>
      <c r="C351" s="3"/>
      <c r="D351" s="3">
        <v>1214</v>
      </c>
      <c r="E351" s="2" t="s">
        <v>190</v>
      </c>
      <c r="F351" s="4">
        <v>0</v>
      </c>
      <c r="G351" s="4">
        <v>14568</v>
      </c>
      <c r="H351" s="4">
        <v>1762</v>
      </c>
      <c r="I351" s="4">
        <v>731</v>
      </c>
      <c r="J351" s="4">
        <v>480</v>
      </c>
      <c r="K351" s="4">
        <v>164</v>
      </c>
      <c r="L351" s="4">
        <v>120</v>
      </c>
      <c r="M351" s="4">
        <v>1</v>
      </c>
      <c r="N351" s="4">
        <v>0</v>
      </c>
      <c r="O351" s="4">
        <v>0</v>
      </c>
      <c r="P351" s="4">
        <v>1</v>
      </c>
      <c r="Q351" s="4">
        <v>0</v>
      </c>
      <c r="R351" s="4">
        <v>1</v>
      </c>
    </row>
    <row r="352" spans="1:18">
      <c r="A352" s="2"/>
      <c r="B352" s="3"/>
      <c r="C352" s="3"/>
      <c r="D352" s="3">
        <v>1308</v>
      </c>
      <c r="E352" s="2" t="s">
        <v>41</v>
      </c>
      <c r="F352" s="4">
        <v>0</v>
      </c>
      <c r="G352" s="4">
        <v>5937</v>
      </c>
      <c r="H352" s="4">
        <v>654</v>
      </c>
      <c r="I352" s="4">
        <v>21</v>
      </c>
      <c r="J352" s="4">
        <v>28</v>
      </c>
      <c r="K352" s="4">
        <v>32</v>
      </c>
      <c r="L352" s="4">
        <v>0</v>
      </c>
      <c r="M352" s="4">
        <v>0</v>
      </c>
      <c r="N352" s="4">
        <v>0</v>
      </c>
      <c r="O352" s="4">
        <v>0</v>
      </c>
      <c r="P352" s="4">
        <v>18</v>
      </c>
      <c r="Q352" s="4">
        <v>0</v>
      </c>
      <c r="R352" s="4">
        <v>18</v>
      </c>
    </row>
    <row r="353" spans="1:18">
      <c r="A353" s="2"/>
      <c r="B353" s="3"/>
      <c r="C353" s="3"/>
      <c r="D353" s="3">
        <v>1390</v>
      </c>
      <c r="E353" s="2" t="s">
        <v>405</v>
      </c>
      <c r="F353" s="4">
        <v>0</v>
      </c>
      <c r="G353" s="4">
        <v>11319</v>
      </c>
      <c r="H353" s="4">
        <v>670</v>
      </c>
      <c r="I353" s="4">
        <v>195</v>
      </c>
      <c r="J353" s="4">
        <v>12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7</v>
      </c>
      <c r="Q353" s="4">
        <v>0</v>
      </c>
      <c r="R353" s="4">
        <v>7</v>
      </c>
    </row>
    <row r="354" spans="1:18">
      <c r="A354" s="2">
        <v>46</v>
      </c>
      <c r="B354" s="3">
        <v>805</v>
      </c>
      <c r="C354" s="3" t="s">
        <v>191</v>
      </c>
      <c r="D354" s="3">
        <v>1104</v>
      </c>
      <c r="E354" s="2" t="s">
        <v>38</v>
      </c>
      <c r="F354" s="4">
        <v>21</v>
      </c>
      <c r="G354" s="4">
        <v>11921</v>
      </c>
      <c r="H354" s="4">
        <v>51</v>
      </c>
      <c r="I354" s="4">
        <v>0</v>
      </c>
      <c r="J354" s="4">
        <v>0</v>
      </c>
      <c r="K354" s="4">
        <v>0</v>
      </c>
      <c r="L354" s="4">
        <v>7</v>
      </c>
      <c r="M354" s="4">
        <v>23</v>
      </c>
      <c r="N354" s="4">
        <v>0</v>
      </c>
      <c r="O354" s="4">
        <v>0</v>
      </c>
      <c r="P354" s="4">
        <v>2</v>
      </c>
      <c r="Q354" s="4">
        <v>0</v>
      </c>
      <c r="R354" s="4">
        <v>2</v>
      </c>
    </row>
    <row r="355" spans="1:18">
      <c r="A355" s="2"/>
      <c r="B355" s="3"/>
      <c r="C355" s="3"/>
      <c r="D355" s="3">
        <v>1180</v>
      </c>
      <c r="E355" s="2" t="s">
        <v>47</v>
      </c>
      <c r="F355" s="4">
        <v>73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</row>
    <row r="356" spans="1:18">
      <c r="A356" s="2">
        <v>47</v>
      </c>
      <c r="B356" s="3">
        <v>806</v>
      </c>
      <c r="C356" s="3" t="s">
        <v>192</v>
      </c>
      <c r="D356" s="3">
        <v>1180</v>
      </c>
      <c r="E356" s="2" t="s">
        <v>47</v>
      </c>
      <c r="F356" s="4">
        <v>47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/>
      <c r="B357" s="3"/>
      <c r="C357" s="3"/>
      <c r="D357" s="3">
        <v>1211</v>
      </c>
      <c r="E357" s="2" t="s">
        <v>39</v>
      </c>
      <c r="F357" s="4">
        <v>0</v>
      </c>
      <c r="G357" s="4">
        <v>12597</v>
      </c>
      <c r="H357" s="4">
        <v>255</v>
      </c>
      <c r="I357" s="4">
        <v>136</v>
      </c>
      <c r="J357" s="4">
        <v>65</v>
      </c>
      <c r="K357" s="4">
        <v>1</v>
      </c>
      <c r="L357" s="4">
        <v>9</v>
      </c>
      <c r="M357" s="4">
        <v>1</v>
      </c>
      <c r="N357" s="4">
        <v>3</v>
      </c>
      <c r="O357" s="4">
        <v>0</v>
      </c>
      <c r="P357" s="4">
        <v>136</v>
      </c>
      <c r="Q357" s="4">
        <v>0</v>
      </c>
      <c r="R357" s="4">
        <v>136</v>
      </c>
    </row>
    <row r="358" spans="1:18">
      <c r="A358" s="2">
        <v>48</v>
      </c>
      <c r="B358" s="3">
        <v>807</v>
      </c>
      <c r="C358" s="3" t="s">
        <v>193</v>
      </c>
      <c r="D358" s="3">
        <v>1028</v>
      </c>
      <c r="E358" s="2" t="s">
        <v>136</v>
      </c>
      <c r="F358" s="4">
        <v>0</v>
      </c>
      <c r="G358" s="4">
        <v>57887</v>
      </c>
      <c r="H358" s="4">
        <v>906</v>
      </c>
      <c r="I358" s="4">
        <v>528</v>
      </c>
      <c r="J358" s="4">
        <v>120</v>
      </c>
      <c r="K358" s="4">
        <v>61</v>
      </c>
      <c r="L358" s="4">
        <v>7</v>
      </c>
      <c r="M358" s="4">
        <v>4</v>
      </c>
      <c r="N358" s="4">
        <v>7</v>
      </c>
      <c r="O358" s="4">
        <v>0</v>
      </c>
      <c r="P358" s="4">
        <v>124</v>
      </c>
      <c r="Q358" s="4">
        <v>0</v>
      </c>
      <c r="R358" s="4">
        <v>124</v>
      </c>
    </row>
    <row r="359" spans="1:18">
      <c r="A359" s="2"/>
      <c r="B359" s="3"/>
      <c r="C359" s="3"/>
      <c r="D359" s="3">
        <v>1047</v>
      </c>
      <c r="E359" s="2" t="s">
        <v>53</v>
      </c>
      <c r="F359" s="4">
        <v>2</v>
      </c>
      <c r="G359" s="4">
        <v>1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</row>
    <row r="360" spans="1:18">
      <c r="A360" s="2"/>
      <c r="B360" s="3"/>
      <c r="C360" s="3"/>
      <c r="D360" s="3">
        <v>1171</v>
      </c>
      <c r="E360" s="2" t="s">
        <v>46</v>
      </c>
      <c r="F360" s="4">
        <v>0</v>
      </c>
      <c r="G360" s="4">
        <v>17842</v>
      </c>
      <c r="H360" s="4">
        <v>985</v>
      </c>
      <c r="I360" s="4">
        <v>339</v>
      </c>
      <c r="J360" s="4">
        <v>258</v>
      </c>
      <c r="K360" s="4">
        <v>88</v>
      </c>
      <c r="L360" s="4">
        <v>24</v>
      </c>
      <c r="M360" s="4">
        <v>29</v>
      </c>
      <c r="N360" s="4">
        <v>9</v>
      </c>
      <c r="O360" s="4">
        <v>0</v>
      </c>
      <c r="P360" s="4">
        <v>50</v>
      </c>
      <c r="Q360" s="4">
        <v>0</v>
      </c>
      <c r="R360" s="4">
        <v>50</v>
      </c>
    </row>
    <row r="361" spans="1:18">
      <c r="A361" s="2"/>
      <c r="B361" s="3"/>
      <c r="C361" s="3"/>
      <c r="D361" s="3">
        <v>1366</v>
      </c>
      <c r="E361" s="2" t="s">
        <v>194</v>
      </c>
      <c r="F361" s="4">
        <v>0</v>
      </c>
      <c r="G361" s="4">
        <v>28358</v>
      </c>
      <c r="H361" s="4">
        <v>227</v>
      </c>
      <c r="I361" s="4">
        <v>134</v>
      </c>
      <c r="J361" s="4">
        <v>152</v>
      </c>
      <c r="K361" s="4">
        <v>195</v>
      </c>
      <c r="L361" s="4">
        <v>681</v>
      </c>
      <c r="M361" s="4">
        <v>122</v>
      </c>
      <c r="N361" s="4">
        <v>0</v>
      </c>
      <c r="O361" s="4">
        <v>0</v>
      </c>
      <c r="P361" s="4">
        <v>145</v>
      </c>
      <c r="Q361" s="4">
        <v>0</v>
      </c>
      <c r="R361" s="4">
        <v>145</v>
      </c>
    </row>
    <row r="362" spans="1:18">
      <c r="A362" s="2">
        <v>49</v>
      </c>
      <c r="B362" s="3">
        <v>808</v>
      </c>
      <c r="C362" s="3" t="s">
        <v>195</v>
      </c>
      <c r="D362" s="3">
        <v>1171</v>
      </c>
      <c r="E362" s="2" t="s">
        <v>46</v>
      </c>
      <c r="F362" s="4">
        <v>0</v>
      </c>
      <c r="G362" s="4">
        <v>19534</v>
      </c>
      <c r="H362" s="4">
        <v>1141</v>
      </c>
      <c r="I362" s="4">
        <v>84</v>
      </c>
      <c r="J362" s="4">
        <v>91</v>
      </c>
      <c r="K362" s="4">
        <v>221</v>
      </c>
      <c r="L362" s="4">
        <v>108</v>
      </c>
      <c r="M362" s="4">
        <v>0</v>
      </c>
      <c r="N362" s="4">
        <v>0</v>
      </c>
      <c r="O362" s="4">
        <v>0</v>
      </c>
      <c r="P362" s="4">
        <v>14</v>
      </c>
      <c r="Q362" s="4">
        <v>0</v>
      </c>
      <c r="R362" s="4">
        <v>14</v>
      </c>
    </row>
    <row r="363" spans="1:18">
      <c r="A363" s="2">
        <v>50</v>
      </c>
      <c r="B363" s="3">
        <v>809</v>
      </c>
      <c r="C363" s="3" t="s">
        <v>196</v>
      </c>
      <c r="D363" s="3">
        <v>1055</v>
      </c>
      <c r="E363" s="2" t="s">
        <v>37</v>
      </c>
      <c r="F363" s="4">
        <v>7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</row>
    <row r="364" spans="1:18">
      <c r="A364" s="2"/>
      <c r="B364" s="3"/>
      <c r="C364" s="3"/>
      <c r="D364" s="3">
        <v>1104</v>
      </c>
      <c r="E364" s="2" t="s">
        <v>38</v>
      </c>
      <c r="F364" s="4">
        <v>0</v>
      </c>
      <c r="G364" s="4">
        <v>7806</v>
      </c>
      <c r="H364" s="4">
        <v>254</v>
      </c>
      <c r="I364" s="4">
        <v>232</v>
      </c>
      <c r="J364" s="4">
        <v>87</v>
      </c>
      <c r="K364" s="4">
        <v>155</v>
      </c>
      <c r="L364" s="4">
        <v>128</v>
      </c>
      <c r="M364" s="4">
        <v>269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>
        <v>1171</v>
      </c>
      <c r="E365" s="2" t="s">
        <v>46</v>
      </c>
      <c r="F365" s="4">
        <v>0</v>
      </c>
      <c r="G365" s="4">
        <v>11306</v>
      </c>
      <c r="H365" s="4">
        <v>537</v>
      </c>
      <c r="I365" s="4">
        <v>40</v>
      </c>
      <c r="J365" s="4">
        <v>92</v>
      </c>
      <c r="K365" s="4">
        <v>0</v>
      </c>
      <c r="L365" s="4">
        <v>0</v>
      </c>
      <c r="M365" s="4">
        <v>0</v>
      </c>
      <c r="N365" s="4">
        <v>2</v>
      </c>
      <c r="O365" s="4">
        <v>0</v>
      </c>
      <c r="P365" s="4">
        <v>2</v>
      </c>
      <c r="Q365" s="4">
        <v>0</v>
      </c>
      <c r="R365" s="4">
        <v>2</v>
      </c>
    </row>
    <row r="366" spans="1:18">
      <c r="A366" s="2"/>
      <c r="B366" s="3"/>
      <c r="C366" s="3"/>
      <c r="D366" s="3">
        <v>1190</v>
      </c>
      <c r="E366" s="2" t="s">
        <v>48</v>
      </c>
      <c r="F366" s="4">
        <v>31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2">
        <v>51</v>
      </c>
      <c r="B367" s="3">
        <v>810</v>
      </c>
      <c r="C367" s="3" t="s">
        <v>197</v>
      </c>
      <c r="D367" s="3">
        <v>1171</v>
      </c>
      <c r="E367" s="2" t="s">
        <v>46</v>
      </c>
      <c r="F367" s="4">
        <v>0</v>
      </c>
      <c r="G367" s="4">
        <v>6932</v>
      </c>
      <c r="H367" s="4">
        <v>315</v>
      </c>
      <c r="I367" s="4">
        <v>12</v>
      </c>
      <c r="J367" s="4">
        <v>43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3</v>
      </c>
      <c r="Q367" s="4">
        <v>0</v>
      </c>
      <c r="R367" s="4">
        <v>3</v>
      </c>
    </row>
    <row r="368" spans="1:18">
      <c r="A368" s="2">
        <v>52</v>
      </c>
      <c r="B368" s="3">
        <v>811</v>
      </c>
      <c r="C368" s="3" t="s">
        <v>198</v>
      </c>
      <c r="D368" s="3">
        <v>1119</v>
      </c>
      <c r="E368" s="2" t="s">
        <v>45</v>
      </c>
      <c r="F368" s="4">
        <v>61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</row>
    <row r="369" spans="1:18">
      <c r="A369" s="2"/>
      <c r="B369" s="3"/>
      <c r="C369" s="3"/>
      <c r="D369" s="3">
        <v>1171</v>
      </c>
      <c r="E369" s="2" t="s">
        <v>46</v>
      </c>
      <c r="F369" s="4">
        <v>0</v>
      </c>
      <c r="G369" s="4">
        <v>9237</v>
      </c>
      <c r="H369" s="4">
        <v>340</v>
      </c>
      <c r="I369" s="4">
        <v>129</v>
      </c>
      <c r="J369" s="4">
        <v>33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7</v>
      </c>
      <c r="Q369" s="4">
        <v>0</v>
      </c>
      <c r="R369" s="4">
        <v>7</v>
      </c>
    </row>
    <row r="370" spans="1:18">
      <c r="A370" s="2"/>
      <c r="B370" s="3"/>
      <c r="C370" s="3"/>
      <c r="D370" s="3">
        <v>1211</v>
      </c>
      <c r="E370" s="2" t="s">
        <v>39</v>
      </c>
      <c r="F370" s="4">
        <v>7</v>
      </c>
      <c r="G370" s="4">
        <v>24865</v>
      </c>
      <c r="H370" s="4">
        <v>1632</v>
      </c>
      <c r="I370" s="4">
        <v>415</v>
      </c>
      <c r="J370" s="4">
        <v>172</v>
      </c>
      <c r="K370" s="4">
        <v>50</v>
      </c>
      <c r="L370" s="4">
        <v>11</v>
      </c>
      <c r="M370" s="4">
        <v>0</v>
      </c>
      <c r="N370" s="4">
        <v>1</v>
      </c>
      <c r="O370" s="4">
        <v>0</v>
      </c>
      <c r="P370" s="4">
        <v>19</v>
      </c>
      <c r="Q370" s="4">
        <v>0</v>
      </c>
      <c r="R370" s="4">
        <v>19</v>
      </c>
    </row>
    <row r="371" spans="1:18">
      <c r="A371" s="2">
        <v>53</v>
      </c>
      <c r="B371" s="3">
        <v>812</v>
      </c>
      <c r="C371" s="3" t="s">
        <v>199</v>
      </c>
      <c r="D371" s="3">
        <v>1007</v>
      </c>
      <c r="E371" s="2" t="s">
        <v>31</v>
      </c>
      <c r="F371" s="4">
        <v>14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/>
      <c r="B372" s="3"/>
      <c r="C372" s="3"/>
      <c r="D372" s="3">
        <v>1171</v>
      </c>
      <c r="E372" s="2" t="s">
        <v>46</v>
      </c>
      <c r="F372" s="4">
        <v>0</v>
      </c>
      <c r="G372" s="4">
        <v>24162</v>
      </c>
      <c r="H372" s="4">
        <v>284</v>
      </c>
      <c r="I372" s="4">
        <v>210</v>
      </c>
      <c r="J372" s="4">
        <v>73</v>
      </c>
      <c r="K372" s="4">
        <v>56</v>
      </c>
      <c r="L372" s="4">
        <v>0</v>
      </c>
      <c r="M372" s="4">
        <v>2</v>
      </c>
      <c r="N372" s="4">
        <v>0</v>
      </c>
      <c r="O372" s="4">
        <v>0</v>
      </c>
      <c r="P372" s="4">
        <v>28</v>
      </c>
      <c r="Q372" s="4">
        <v>0</v>
      </c>
      <c r="R372" s="4">
        <v>28</v>
      </c>
    </row>
    <row r="373" spans="1:18">
      <c r="A373" s="2"/>
      <c r="B373" s="3"/>
      <c r="C373" s="3"/>
      <c r="D373" s="3">
        <v>1172</v>
      </c>
      <c r="E373" s="2" t="s">
        <v>66</v>
      </c>
      <c r="F373" s="4">
        <v>2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</row>
    <row r="374" spans="1:18">
      <c r="A374" s="2">
        <v>54</v>
      </c>
      <c r="B374" s="3">
        <v>813</v>
      </c>
      <c r="C374" s="3" t="s">
        <v>200</v>
      </c>
      <c r="D374" s="3">
        <v>1047</v>
      </c>
      <c r="E374" s="2" t="s">
        <v>53</v>
      </c>
      <c r="F374" s="4">
        <v>0</v>
      </c>
      <c r="G374" s="4">
        <v>33560</v>
      </c>
      <c r="H374" s="4">
        <v>786</v>
      </c>
      <c r="I374" s="4">
        <v>216</v>
      </c>
      <c r="J374" s="4">
        <v>145</v>
      </c>
      <c r="K374" s="4">
        <v>7</v>
      </c>
      <c r="L374" s="4">
        <v>7</v>
      </c>
      <c r="M374" s="4">
        <v>0</v>
      </c>
      <c r="N374" s="4">
        <v>0</v>
      </c>
      <c r="O374" s="4">
        <v>0</v>
      </c>
      <c r="P374" s="4">
        <v>9</v>
      </c>
      <c r="Q374" s="4">
        <v>0</v>
      </c>
      <c r="R374" s="4">
        <v>9</v>
      </c>
    </row>
    <row r="375" spans="1:18">
      <c r="A375" s="2"/>
      <c r="B375" s="3"/>
      <c r="C375" s="3"/>
      <c r="D375" s="3">
        <v>1088</v>
      </c>
      <c r="E375" s="2" t="s">
        <v>161</v>
      </c>
      <c r="F375" s="4">
        <v>1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</row>
    <row r="376" spans="1:18">
      <c r="A376" s="2"/>
      <c r="B376" s="3"/>
      <c r="C376" s="3"/>
      <c r="D376" s="3">
        <v>1190</v>
      </c>
      <c r="E376" s="2" t="s">
        <v>48</v>
      </c>
      <c r="F376" s="4">
        <v>33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</row>
    <row r="377" spans="1:18">
      <c r="A377" s="2">
        <v>55</v>
      </c>
      <c r="B377" s="3">
        <v>814</v>
      </c>
      <c r="C377" s="3" t="s">
        <v>201</v>
      </c>
      <c r="D377" s="3">
        <v>1007</v>
      </c>
      <c r="E377" s="2" t="s">
        <v>31</v>
      </c>
      <c r="F377" s="4">
        <v>16</v>
      </c>
      <c r="G377" s="4">
        <v>244515</v>
      </c>
      <c r="H377" s="4">
        <v>10324</v>
      </c>
      <c r="I377" s="4">
        <v>2646</v>
      </c>
      <c r="J377" s="4">
        <v>1178</v>
      </c>
      <c r="K377" s="4">
        <v>661</v>
      </c>
      <c r="L377" s="4">
        <v>673</v>
      </c>
      <c r="M377" s="4">
        <v>46</v>
      </c>
      <c r="N377" s="4">
        <v>97</v>
      </c>
      <c r="O377" s="4">
        <v>71</v>
      </c>
      <c r="P377" s="4">
        <v>111</v>
      </c>
      <c r="Q377" s="4">
        <v>0</v>
      </c>
      <c r="R377" s="4">
        <v>111</v>
      </c>
    </row>
    <row r="378" spans="1:18">
      <c r="A378" s="2"/>
      <c r="B378" s="3"/>
      <c r="C378" s="3"/>
      <c r="D378" s="3">
        <v>1050</v>
      </c>
      <c r="E378" s="2" t="s">
        <v>35</v>
      </c>
      <c r="F378" s="4">
        <v>0</v>
      </c>
      <c r="G378" s="4">
        <v>9128</v>
      </c>
      <c r="H378" s="4">
        <v>39</v>
      </c>
      <c r="I378" s="4">
        <v>201</v>
      </c>
      <c r="J378" s="4">
        <v>107</v>
      </c>
      <c r="K378" s="4">
        <v>246</v>
      </c>
      <c r="L378" s="4">
        <v>623</v>
      </c>
      <c r="M378" s="4">
        <v>382</v>
      </c>
      <c r="N378" s="4">
        <v>0</v>
      </c>
      <c r="O378" s="4">
        <v>0</v>
      </c>
      <c r="P378" s="4">
        <v>1</v>
      </c>
      <c r="Q378" s="4">
        <v>0</v>
      </c>
      <c r="R378" s="4">
        <v>1</v>
      </c>
    </row>
    <row r="379" spans="1:18">
      <c r="A379" s="2"/>
      <c r="B379" s="3"/>
      <c r="C379" s="3"/>
      <c r="D379" s="3">
        <v>1189</v>
      </c>
      <c r="E379" s="2" t="s">
        <v>78</v>
      </c>
      <c r="F379" s="4">
        <v>0</v>
      </c>
      <c r="G379" s="4">
        <v>11790</v>
      </c>
      <c r="H379" s="4">
        <v>2200</v>
      </c>
      <c r="I379" s="4">
        <v>509</v>
      </c>
      <c r="J379" s="4">
        <v>314</v>
      </c>
      <c r="K379" s="4">
        <v>82</v>
      </c>
      <c r="L379" s="4">
        <v>102</v>
      </c>
      <c r="M379" s="4">
        <v>0</v>
      </c>
      <c r="N379" s="4">
        <v>0</v>
      </c>
      <c r="O379" s="4">
        <v>0</v>
      </c>
      <c r="P379" s="4">
        <v>36</v>
      </c>
      <c r="Q379" s="4">
        <v>0</v>
      </c>
      <c r="R379" s="4">
        <v>36</v>
      </c>
    </row>
    <row r="380" spans="1:18">
      <c r="A380" s="2"/>
      <c r="B380" s="3"/>
      <c r="C380" s="3"/>
      <c r="D380" s="3">
        <v>1211</v>
      </c>
      <c r="E380" s="2" t="s">
        <v>39</v>
      </c>
      <c r="F380" s="4">
        <v>0</v>
      </c>
      <c r="G380" s="4">
        <v>299877</v>
      </c>
      <c r="H380" s="4">
        <v>23249</v>
      </c>
      <c r="I380" s="4">
        <v>5402</v>
      </c>
      <c r="J380" s="4">
        <v>2989</v>
      </c>
      <c r="K380" s="4">
        <v>808</v>
      </c>
      <c r="L380" s="4">
        <v>428</v>
      </c>
      <c r="M380" s="4">
        <v>19</v>
      </c>
      <c r="N380" s="4">
        <v>1</v>
      </c>
      <c r="O380" s="4">
        <v>0</v>
      </c>
      <c r="P380" s="4">
        <v>195</v>
      </c>
      <c r="Q380" s="4">
        <v>0</v>
      </c>
      <c r="R380" s="4">
        <v>195</v>
      </c>
    </row>
    <row r="381" spans="1:18">
      <c r="A381" s="2"/>
      <c r="B381" s="3"/>
      <c r="C381" s="3"/>
      <c r="D381" s="3">
        <v>1284</v>
      </c>
      <c r="E381" s="2" t="s">
        <v>202</v>
      </c>
      <c r="F381" s="4">
        <v>0</v>
      </c>
      <c r="G381" s="4">
        <v>137883</v>
      </c>
      <c r="H381" s="4">
        <v>4339</v>
      </c>
      <c r="I381" s="4">
        <v>1838</v>
      </c>
      <c r="J381" s="4">
        <v>1402</v>
      </c>
      <c r="K381" s="4">
        <v>332</v>
      </c>
      <c r="L381" s="4">
        <v>1621</v>
      </c>
      <c r="M381" s="4">
        <v>172</v>
      </c>
      <c r="N381" s="4">
        <v>33</v>
      </c>
      <c r="O381" s="4">
        <v>0</v>
      </c>
      <c r="P381" s="4">
        <v>549</v>
      </c>
      <c r="Q381" s="4">
        <v>0</v>
      </c>
      <c r="R381" s="4">
        <v>549</v>
      </c>
    </row>
    <row r="382" spans="1:18">
      <c r="A382" s="2"/>
      <c r="B382" s="3"/>
      <c r="C382" s="3"/>
      <c r="D382" s="3">
        <v>1338</v>
      </c>
      <c r="E382" s="2" t="s">
        <v>82</v>
      </c>
      <c r="F382" s="4">
        <v>0</v>
      </c>
      <c r="G382" s="4">
        <v>275580</v>
      </c>
      <c r="H382" s="4">
        <v>39424</v>
      </c>
      <c r="I382" s="4">
        <v>10478</v>
      </c>
      <c r="J382" s="4">
        <v>4701</v>
      </c>
      <c r="K382" s="4">
        <v>1836</v>
      </c>
      <c r="L382" s="4">
        <v>3311</v>
      </c>
      <c r="M382" s="4">
        <v>929</v>
      </c>
      <c r="N382" s="4">
        <v>762</v>
      </c>
      <c r="O382" s="4">
        <v>19</v>
      </c>
      <c r="P382" s="4">
        <v>182</v>
      </c>
      <c r="Q382" s="4">
        <v>0</v>
      </c>
      <c r="R382" s="4">
        <v>182</v>
      </c>
    </row>
    <row r="383" spans="1:18">
      <c r="A383" s="2"/>
      <c r="B383" s="3"/>
      <c r="C383" s="3"/>
      <c r="D383" s="3">
        <v>2015</v>
      </c>
      <c r="E383" s="2" t="s">
        <v>203</v>
      </c>
      <c r="F383" s="4">
        <v>0</v>
      </c>
      <c r="G383" s="4">
        <v>1277</v>
      </c>
      <c r="H383" s="4">
        <v>0</v>
      </c>
      <c r="I383" s="4">
        <v>12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</row>
    <row r="384" spans="1:18">
      <c r="A384" s="2"/>
      <c r="B384" s="3"/>
      <c r="C384" s="3"/>
      <c r="D384" s="3">
        <v>2017</v>
      </c>
      <c r="E384" s="2" t="s">
        <v>120</v>
      </c>
      <c r="F384" s="4">
        <v>43</v>
      </c>
      <c r="G384" s="4">
        <v>513966</v>
      </c>
      <c r="H384" s="4">
        <v>51737</v>
      </c>
      <c r="I384" s="4">
        <v>13598</v>
      </c>
      <c r="J384" s="4">
        <v>6768</v>
      </c>
      <c r="K384" s="4">
        <v>2094</v>
      </c>
      <c r="L384" s="4">
        <v>1474</v>
      </c>
      <c r="M384" s="4">
        <v>457</v>
      </c>
      <c r="N384" s="4">
        <v>168</v>
      </c>
      <c r="O384" s="4">
        <v>725</v>
      </c>
      <c r="P384" s="4">
        <v>1219</v>
      </c>
      <c r="Q384" s="4">
        <v>0</v>
      </c>
      <c r="R384" s="4">
        <v>1219</v>
      </c>
    </row>
    <row r="385" spans="1:18">
      <c r="A385" s="2"/>
      <c r="B385" s="3"/>
      <c r="C385" s="3"/>
      <c r="D385" s="3">
        <v>2019</v>
      </c>
      <c r="E385" s="2" t="s">
        <v>205</v>
      </c>
      <c r="F385" s="4">
        <v>19</v>
      </c>
      <c r="G385" s="4">
        <v>46250</v>
      </c>
      <c r="H385" s="4">
        <v>2819</v>
      </c>
      <c r="I385" s="4">
        <v>1104</v>
      </c>
      <c r="J385" s="4">
        <v>373</v>
      </c>
      <c r="K385" s="4">
        <v>114</v>
      </c>
      <c r="L385" s="4">
        <v>351</v>
      </c>
      <c r="M385" s="4">
        <v>15</v>
      </c>
      <c r="N385" s="4">
        <v>1</v>
      </c>
      <c r="O385" s="4">
        <v>0</v>
      </c>
      <c r="P385" s="4">
        <v>54</v>
      </c>
      <c r="Q385" s="4">
        <v>0</v>
      </c>
      <c r="R385" s="4">
        <v>54</v>
      </c>
    </row>
    <row r="386" spans="1:18">
      <c r="A386" s="2">
        <v>56</v>
      </c>
      <c r="B386" s="3">
        <v>815</v>
      </c>
      <c r="C386" s="3" t="s">
        <v>206</v>
      </c>
      <c r="D386" s="3">
        <v>1025</v>
      </c>
      <c r="E386" s="2" t="s">
        <v>62</v>
      </c>
      <c r="F386" s="4">
        <v>2</v>
      </c>
      <c r="G386" s="4">
        <v>24689</v>
      </c>
      <c r="H386" s="4">
        <v>1856</v>
      </c>
      <c r="I386" s="4">
        <v>1456</v>
      </c>
      <c r="J386" s="4">
        <v>157</v>
      </c>
      <c r="K386" s="4">
        <v>221</v>
      </c>
      <c r="L386" s="4">
        <v>265</v>
      </c>
      <c r="M386" s="4">
        <v>45</v>
      </c>
      <c r="N386" s="4">
        <v>0</v>
      </c>
      <c r="O386" s="4">
        <v>0</v>
      </c>
      <c r="P386" s="4">
        <v>3</v>
      </c>
      <c r="Q386" s="4">
        <v>0</v>
      </c>
      <c r="R386" s="4">
        <v>3</v>
      </c>
    </row>
    <row r="387" spans="1:18">
      <c r="A387" s="2"/>
      <c r="B387" s="3"/>
      <c r="C387" s="3"/>
      <c r="D387" s="3">
        <v>1093</v>
      </c>
      <c r="E387" s="2" t="s">
        <v>28</v>
      </c>
      <c r="F387" s="4">
        <v>11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</row>
    <row r="388" spans="1:18">
      <c r="A388" s="2"/>
      <c r="B388" s="3"/>
      <c r="C388" s="3"/>
      <c r="D388" s="3">
        <v>1124</v>
      </c>
      <c r="E388" s="2" t="s">
        <v>64</v>
      </c>
      <c r="F388" s="4">
        <v>33</v>
      </c>
      <c r="G388" s="4">
        <v>61335</v>
      </c>
      <c r="H388" s="4">
        <v>3642</v>
      </c>
      <c r="I388" s="4">
        <v>1032</v>
      </c>
      <c r="J388" s="4">
        <v>679</v>
      </c>
      <c r="K388" s="4">
        <v>260</v>
      </c>
      <c r="L388" s="4">
        <v>48</v>
      </c>
      <c r="M388" s="4">
        <v>40</v>
      </c>
      <c r="N388" s="4">
        <v>1</v>
      </c>
      <c r="O388" s="4">
        <v>0</v>
      </c>
      <c r="P388" s="4">
        <v>4</v>
      </c>
      <c r="Q388" s="4">
        <v>0</v>
      </c>
      <c r="R388" s="4">
        <v>4</v>
      </c>
    </row>
    <row r="389" spans="1:18">
      <c r="A389" s="2"/>
      <c r="B389" s="3"/>
      <c r="C389" s="3"/>
      <c r="D389" s="3">
        <v>1187</v>
      </c>
      <c r="E389" s="2" t="s">
        <v>67</v>
      </c>
      <c r="F389" s="4">
        <v>0</v>
      </c>
      <c r="G389" s="4">
        <v>856</v>
      </c>
      <c r="H389" s="4">
        <v>9</v>
      </c>
      <c r="I389" s="4">
        <v>13</v>
      </c>
      <c r="J389" s="4">
        <v>7</v>
      </c>
      <c r="K389" s="4">
        <v>15</v>
      </c>
      <c r="L389" s="4">
        <v>103</v>
      </c>
      <c r="M389" s="4">
        <v>1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</row>
    <row r="390" spans="1:18">
      <c r="A390" s="2"/>
      <c r="B390" s="3"/>
      <c r="C390" s="3"/>
      <c r="D390" s="3">
        <v>1213</v>
      </c>
      <c r="E390" s="2" t="s">
        <v>68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/>
      <c r="B391" s="3"/>
      <c r="C391" s="3"/>
      <c r="D391" s="3">
        <v>1308</v>
      </c>
      <c r="E391" s="2" t="s">
        <v>41</v>
      </c>
      <c r="F391" s="4">
        <v>0</v>
      </c>
      <c r="G391" s="4">
        <v>34</v>
      </c>
      <c r="H391" s="4">
        <v>3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</row>
    <row r="392" spans="1:18">
      <c r="A392" s="2">
        <v>57</v>
      </c>
      <c r="B392" s="3">
        <v>816</v>
      </c>
      <c r="C392" s="3" t="s">
        <v>207</v>
      </c>
      <c r="D392" s="3">
        <v>1046</v>
      </c>
      <c r="E392" s="2" t="s">
        <v>34</v>
      </c>
      <c r="F392" s="4">
        <v>0</v>
      </c>
      <c r="G392" s="4">
        <v>51577</v>
      </c>
      <c r="H392" s="4">
        <v>4270</v>
      </c>
      <c r="I392" s="4">
        <v>247</v>
      </c>
      <c r="J392" s="4">
        <v>274</v>
      </c>
      <c r="K392" s="4">
        <v>125</v>
      </c>
      <c r="L392" s="4">
        <v>228</v>
      </c>
      <c r="M392" s="4">
        <v>5</v>
      </c>
      <c r="N392" s="4">
        <v>0</v>
      </c>
      <c r="O392" s="4">
        <v>232</v>
      </c>
      <c r="P392" s="4">
        <v>2</v>
      </c>
      <c r="Q392" s="4">
        <v>94</v>
      </c>
      <c r="R392" s="4">
        <v>96</v>
      </c>
    </row>
    <row r="393" spans="1:18">
      <c r="A393" s="2"/>
      <c r="B393" s="3"/>
      <c r="C393" s="3"/>
      <c r="D393" s="3">
        <v>1118</v>
      </c>
      <c r="E393" s="2" t="s">
        <v>96</v>
      </c>
      <c r="F393" s="4">
        <v>0</v>
      </c>
      <c r="G393" s="4">
        <v>57427</v>
      </c>
      <c r="H393" s="4">
        <v>8029</v>
      </c>
      <c r="I393" s="4">
        <v>1576</v>
      </c>
      <c r="J393" s="4">
        <v>1138</v>
      </c>
      <c r="K393" s="4">
        <v>1183</v>
      </c>
      <c r="L393" s="4">
        <v>1078</v>
      </c>
      <c r="M393" s="4">
        <v>52</v>
      </c>
      <c r="N393" s="4">
        <v>1</v>
      </c>
      <c r="O393" s="4">
        <v>794</v>
      </c>
      <c r="P393" s="4">
        <v>0</v>
      </c>
      <c r="Q393" s="4">
        <v>0</v>
      </c>
      <c r="R393" s="4">
        <v>0</v>
      </c>
    </row>
    <row r="394" spans="1:18">
      <c r="A394" s="2"/>
      <c r="B394" s="3"/>
      <c r="C394" s="3"/>
      <c r="D394" s="3">
        <v>1177</v>
      </c>
      <c r="E394" s="2" t="s">
        <v>93</v>
      </c>
      <c r="F394" s="4">
        <v>0</v>
      </c>
      <c r="G394" s="4">
        <v>99928</v>
      </c>
      <c r="H394" s="4">
        <v>12895</v>
      </c>
      <c r="I394" s="4">
        <v>6525</v>
      </c>
      <c r="J394" s="4">
        <v>5037</v>
      </c>
      <c r="K394" s="4">
        <v>3704</v>
      </c>
      <c r="L394" s="4">
        <v>4034</v>
      </c>
      <c r="M394" s="4">
        <v>887</v>
      </c>
      <c r="N394" s="4">
        <v>2</v>
      </c>
      <c r="O394" s="4">
        <v>409</v>
      </c>
      <c r="P394" s="4">
        <v>244</v>
      </c>
      <c r="Q394" s="4">
        <v>0</v>
      </c>
      <c r="R394" s="4">
        <v>244</v>
      </c>
    </row>
    <row r="395" spans="1:18">
      <c r="A395" s="2"/>
      <c r="B395" s="3"/>
      <c r="C395" s="3"/>
      <c r="D395" s="3">
        <v>1190</v>
      </c>
      <c r="E395" s="2" t="s">
        <v>48</v>
      </c>
      <c r="F395" s="4">
        <v>0</v>
      </c>
      <c r="G395" s="4">
        <v>40603</v>
      </c>
      <c r="H395" s="4">
        <v>820</v>
      </c>
      <c r="I395" s="4">
        <v>375</v>
      </c>
      <c r="J395" s="4">
        <v>212</v>
      </c>
      <c r="K395" s="4">
        <v>268</v>
      </c>
      <c r="L395" s="4">
        <v>310</v>
      </c>
      <c r="M395" s="4">
        <v>73</v>
      </c>
      <c r="N395" s="4">
        <v>0</v>
      </c>
      <c r="O395" s="4">
        <v>131</v>
      </c>
      <c r="P395" s="4">
        <v>457</v>
      </c>
      <c r="Q395" s="4">
        <v>32</v>
      </c>
      <c r="R395" s="4">
        <v>489</v>
      </c>
    </row>
    <row r="396" spans="1:18">
      <c r="A396" s="2"/>
      <c r="B396" s="3"/>
      <c r="C396" s="3"/>
      <c r="D396" s="3">
        <v>1316</v>
      </c>
      <c r="E396" s="2" t="s">
        <v>208</v>
      </c>
      <c r="F396" s="4">
        <v>0</v>
      </c>
      <c r="G396" s="4">
        <v>68840</v>
      </c>
      <c r="H396" s="4">
        <v>2604</v>
      </c>
      <c r="I396" s="4">
        <v>1241</v>
      </c>
      <c r="J396" s="4">
        <v>459</v>
      </c>
      <c r="K396" s="4">
        <v>217</v>
      </c>
      <c r="L396" s="4">
        <v>428</v>
      </c>
      <c r="M396" s="4">
        <v>329</v>
      </c>
      <c r="N396" s="4">
        <v>13</v>
      </c>
      <c r="O396" s="4">
        <v>287</v>
      </c>
      <c r="P396" s="4">
        <v>44</v>
      </c>
      <c r="Q396" s="4">
        <v>2</v>
      </c>
      <c r="R396" s="4">
        <v>46</v>
      </c>
    </row>
    <row r="397" spans="1:18">
      <c r="A397" s="2"/>
      <c r="B397" s="3"/>
      <c r="C397" s="3"/>
      <c r="D397" s="3">
        <v>1317</v>
      </c>
      <c r="E397" s="2" t="s">
        <v>209</v>
      </c>
      <c r="F397" s="4">
        <v>0</v>
      </c>
      <c r="G397" s="4">
        <v>3479</v>
      </c>
      <c r="H397" s="4">
        <v>155</v>
      </c>
      <c r="I397" s="4">
        <v>211</v>
      </c>
      <c r="J397" s="4">
        <v>17</v>
      </c>
      <c r="K397" s="4">
        <v>103</v>
      </c>
      <c r="L397" s="4">
        <v>77</v>
      </c>
      <c r="M397" s="4">
        <v>1</v>
      </c>
      <c r="N397" s="4">
        <v>0</v>
      </c>
      <c r="O397" s="4">
        <v>34</v>
      </c>
      <c r="P397" s="4">
        <v>23</v>
      </c>
      <c r="Q397" s="4">
        <v>4</v>
      </c>
      <c r="R397" s="4">
        <v>27</v>
      </c>
    </row>
    <row r="398" spans="1:18">
      <c r="A398" s="2"/>
      <c r="B398" s="3"/>
      <c r="C398" s="3"/>
      <c r="D398" s="3">
        <v>1358</v>
      </c>
      <c r="E398" s="2" t="s">
        <v>210</v>
      </c>
      <c r="F398" s="4">
        <v>0</v>
      </c>
      <c r="G398" s="4">
        <v>54735</v>
      </c>
      <c r="H398" s="4">
        <v>5866</v>
      </c>
      <c r="I398" s="4">
        <v>2339</v>
      </c>
      <c r="J398" s="4">
        <v>1250</v>
      </c>
      <c r="K398" s="4">
        <v>697</v>
      </c>
      <c r="L398" s="4">
        <v>760</v>
      </c>
      <c r="M398" s="4">
        <v>440</v>
      </c>
      <c r="N398" s="4">
        <v>521</v>
      </c>
      <c r="O398" s="4">
        <v>127</v>
      </c>
      <c r="P398" s="4">
        <v>1325</v>
      </c>
      <c r="Q398" s="4">
        <v>0</v>
      </c>
      <c r="R398" s="4">
        <v>1325</v>
      </c>
    </row>
    <row r="399" spans="1:18">
      <c r="A399" s="2"/>
      <c r="B399" s="3"/>
      <c r="C399" s="3"/>
      <c r="D399" s="3">
        <v>1387</v>
      </c>
      <c r="E399" s="2" t="s">
        <v>211</v>
      </c>
      <c r="F399" s="4">
        <v>0</v>
      </c>
      <c r="G399" s="4">
        <v>164393</v>
      </c>
      <c r="H399" s="4">
        <v>6602</v>
      </c>
      <c r="I399" s="4">
        <v>1521</v>
      </c>
      <c r="J399" s="4">
        <v>805</v>
      </c>
      <c r="K399" s="4">
        <v>475</v>
      </c>
      <c r="L399" s="4">
        <v>748</v>
      </c>
      <c r="M399" s="4">
        <v>619</v>
      </c>
      <c r="N399" s="4">
        <v>1</v>
      </c>
      <c r="O399" s="4">
        <v>464</v>
      </c>
      <c r="P399" s="4">
        <v>3937</v>
      </c>
      <c r="Q399" s="4">
        <v>39</v>
      </c>
      <c r="R399" s="4">
        <v>3976</v>
      </c>
    </row>
    <row r="400" spans="1:18">
      <c r="A400" s="2"/>
      <c r="B400" s="3"/>
      <c r="C400" s="3"/>
      <c r="D400" s="3">
        <v>1391</v>
      </c>
      <c r="E400" s="2" t="s">
        <v>212</v>
      </c>
      <c r="F400" s="4">
        <v>0</v>
      </c>
      <c r="G400" s="4">
        <v>180669</v>
      </c>
      <c r="H400" s="4">
        <v>23373</v>
      </c>
      <c r="I400" s="4">
        <v>14084</v>
      </c>
      <c r="J400" s="4">
        <v>14064</v>
      </c>
      <c r="K400" s="4">
        <v>12994</v>
      </c>
      <c r="L400" s="4">
        <v>21166</v>
      </c>
      <c r="M400" s="4">
        <v>6875</v>
      </c>
      <c r="N400" s="4">
        <v>1639</v>
      </c>
      <c r="O400" s="4">
        <v>480</v>
      </c>
      <c r="P400" s="4">
        <v>5388</v>
      </c>
      <c r="Q400" s="4">
        <v>13</v>
      </c>
      <c r="R400" s="4">
        <v>5401</v>
      </c>
    </row>
    <row r="401" spans="1:18">
      <c r="A401" s="2"/>
      <c r="B401" s="3"/>
      <c r="C401" s="3"/>
      <c r="D401" s="3">
        <v>2017</v>
      </c>
      <c r="E401" s="2" t="s">
        <v>120</v>
      </c>
      <c r="F401" s="4">
        <v>0</v>
      </c>
      <c r="G401" s="4">
        <v>32817</v>
      </c>
      <c r="H401" s="4">
        <v>2113</v>
      </c>
      <c r="I401" s="4">
        <v>1070</v>
      </c>
      <c r="J401" s="4">
        <v>609</v>
      </c>
      <c r="K401" s="4">
        <v>358</v>
      </c>
      <c r="L401" s="4">
        <v>127</v>
      </c>
      <c r="M401" s="4">
        <v>52</v>
      </c>
      <c r="N401" s="4">
        <v>83</v>
      </c>
      <c r="O401" s="4">
        <v>105</v>
      </c>
      <c r="P401" s="4">
        <v>33</v>
      </c>
      <c r="Q401" s="4">
        <v>0</v>
      </c>
      <c r="R401" s="4">
        <v>33</v>
      </c>
    </row>
    <row r="402" spans="1:18">
      <c r="A402" s="91" t="s">
        <v>213</v>
      </c>
      <c r="B402" s="92"/>
      <c r="C402" s="92"/>
      <c r="D402" s="92"/>
      <c r="E402" s="93"/>
      <c r="F402" s="5">
        <v>167605</v>
      </c>
      <c r="G402" s="5">
        <v>27109037</v>
      </c>
      <c r="H402" s="5">
        <v>2430361</v>
      </c>
      <c r="I402" s="5">
        <v>1491838</v>
      </c>
      <c r="J402" s="5">
        <v>876018</v>
      </c>
      <c r="K402" s="5">
        <v>587046</v>
      </c>
      <c r="L402" s="5">
        <v>970007</v>
      </c>
      <c r="M402" s="5">
        <v>619536</v>
      </c>
      <c r="N402" s="5">
        <v>708007</v>
      </c>
      <c r="O402" s="5">
        <v>19969</v>
      </c>
      <c r="P402" s="5">
        <v>225165</v>
      </c>
      <c r="Q402" s="5">
        <v>247</v>
      </c>
      <c r="R402" s="5">
        <v>225412</v>
      </c>
    </row>
  </sheetData>
  <mergeCells count="10">
    <mergeCell ref="G1:G2"/>
    <mergeCell ref="H1:N1"/>
    <mergeCell ref="O1:R1"/>
    <mergeCell ref="A402:E40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423"/>
  <sheetViews>
    <sheetView showGridLines="0" zoomScale="80" zoomScaleNormal="80" workbookViewId="0">
      <selection sqref="A1:A2"/>
    </sheetView>
  </sheetViews>
  <sheetFormatPr defaultRowHeight="15"/>
  <cols>
    <col min="2" max="4" width="9.140625" style="6"/>
    <col min="6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439</v>
      </c>
      <c r="I1" s="85"/>
      <c r="J1" s="85"/>
      <c r="K1" s="85"/>
      <c r="L1" s="85"/>
      <c r="M1" s="85"/>
      <c r="N1" s="85"/>
      <c r="O1" s="86" t="s">
        <v>440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0</v>
      </c>
      <c r="G3" s="4">
        <v>482</v>
      </c>
      <c r="H3" s="4">
        <v>7</v>
      </c>
      <c r="I3" s="4">
        <v>9</v>
      </c>
      <c r="J3" s="4">
        <v>0</v>
      </c>
      <c r="K3" s="4">
        <v>0</v>
      </c>
      <c r="L3" s="4">
        <v>1</v>
      </c>
      <c r="M3" s="4">
        <v>0</v>
      </c>
      <c r="N3" s="4">
        <v>0</v>
      </c>
      <c r="O3" s="4">
        <v>0</v>
      </c>
      <c r="P3" s="4">
        <v>2</v>
      </c>
      <c r="Q3" s="4">
        <v>0</v>
      </c>
      <c r="R3" s="4">
        <v>2</v>
      </c>
    </row>
    <row r="4" spans="1:18">
      <c r="A4" s="2">
        <v>2</v>
      </c>
      <c r="B4" s="3">
        <v>102</v>
      </c>
      <c r="C4" s="3" t="s">
        <v>26</v>
      </c>
      <c r="D4" s="3">
        <v>1090</v>
      </c>
      <c r="E4" s="2" t="s">
        <v>27</v>
      </c>
      <c r="F4" s="4">
        <v>119</v>
      </c>
      <c r="G4" s="4">
        <v>40726</v>
      </c>
      <c r="H4" s="4">
        <v>6588</v>
      </c>
      <c r="I4" s="4">
        <v>2761</v>
      </c>
      <c r="J4" s="4">
        <v>1134</v>
      </c>
      <c r="K4" s="4">
        <v>363</v>
      </c>
      <c r="L4" s="4">
        <v>331</v>
      </c>
      <c r="M4" s="4">
        <v>0</v>
      </c>
      <c r="N4" s="4">
        <v>1</v>
      </c>
      <c r="O4" s="4">
        <v>0</v>
      </c>
      <c r="P4" s="4">
        <v>120</v>
      </c>
      <c r="Q4" s="4">
        <v>0</v>
      </c>
      <c r="R4" s="4">
        <v>120</v>
      </c>
    </row>
    <row r="5" spans="1:18">
      <c r="A5" s="2"/>
      <c r="B5" s="3"/>
      <c r="C5" s="3"/>
      <c r="D5" s="3">
        <v>1093</v>
      </c>
      <c r="E5" s="2" t="s">
        <v>28</v>
      </c>
      <c r="F5" s="4">
        <v>479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>
        <v>1218</v>
      </c>
      <c r="E6" s="2" t="s">
        <v>29</v>
      </c>
      <c r="F6" s="4">
        <v>407</v>
      </c>
      <c r="G6" s="4">
        <v>47444</v>
      </c>
      <c r="H6" s="4">
        <v>3367</v>
      </c>
      <c r="I6" s="4">
        <v>1981</v>
      </c>
      <c r="J6" s="4">
        <v>694</v>
      </c>
      <c r="K6" s="4">
        <v>205</v>
      </c>
      <c r="L6" s="4">
        <v>158</v>
      </c>
      <c r="M6" s="4">
        <v>3</v>
      </c>
      <c r="N6" s="4">
        <v>7</v>
      </c>
      <c r="O6" s="4">
        <v>0</v>
      </c>
      <c r="P6" s="4">
        <v>12</v>
      </c>
      <c r="Q6" s="4">
        <v>0</v>
      </c>
      <c r="R6" s="4">
        <v>12</v>
      </c>
    </row>
    <row r="7" spans="1:18">
      <c r="A7" s="2">
        <v>3</v>
      </c>
      <c r="B7" s="3">
        <v>103</v>
      </c>
      <c r="C7" s="3" t="s">
        <v>30</v>
      </c>
      <c r="D7" s="3">
        <v>1007</v>
      </c>
      <c r="E7" s="2" t="s">
        <v>31</v>
      </c>
      <c r="F7" s="4">
        <v>5615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/>
      <c r="B8" s="3"/>
      <c r="C8" s="3"/>
      <c r="D8" s="3">
        <v>1008</v>
      </c>
      <c r="E8" s="2" t="s">
        <v>32</v>
      </c>
      <c r="F8" s="4">
        <v>2310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1009</v>
      </c>
      <c r="E9" s="2" t="s">
        <v>33</v>
      </c>
      <c r="F9" s="4">
        <v>464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1046</v>
      </c>
      <c r="E10" s="2" t="s">
        <v>34</v>
      </c>
      <c r="F10" s="4">
        <v>0</v>
      </c>
      <c r="G10" s="4">
        <v>13091</v>
      </c>
      <c r="H10" s="4">
        <v>1079</v>
      </c>
      <c r="I10" s="4">
        <v>753</v>
      </c>
      <c r="J10" s="4">
        <v>653</v>
      </c>
      <c r="K10" s="4">
        <v>405</v>
      </c>
      <c r="L10" s="4">
        <v>740</v>
      </c>
      <c r="M10" s="4">
        <v>235</v>
      </c>
      <c r="N10" s="4">
        <v>0</v>
      </c>
      <c r="O10" s="4">
        <v>0</v>
      </c>
      <c r="P10" s="4">
        <v>111</v>
      </c>
      <c r="Q10" s="4">
        <v>0</v>
      </c>
      <c r="R10" s="4">
        <v>111</v>
      </c>
    </row>
    <row r="11" spans="1:18">
      <c r="A11" s="2"/>
      <c r="B11" s="3"/>
      <c r="C11" s="3"/>
      <c r="D11" s="3">
        <v>1050</v>
      </c>
      <c r="E11" s="2" t="s">
        <v>35</v>
      </c>
      <c r="F11" s="4">
        <v>171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>
        <v>1052</v>
      </c>
      <c r="E12" s="2" t="s">
        <v>36</v>
      </c>
      <c r="F12" s="4">
        <v>1499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1055</v>
      </c>
      <c r="E13" s="2" t="s">
        <v>37</v>
      </c>
      <c r="F13" s="4">
        <v>0</v>
      </c>
      <c r="G13" s="4">
        <v>119673</v>
      </c>
      <c r="H13" s="4">
        <v>11251</v>
      </c>
      <c r="I13" s="4">
        <v>3345</v>
      </c>
      <c r="J13" s="4">
        <v>2271</v>
      </c>
      <c r="K13" s="4">
        <v>861</v>
      </c>
      <c r="L13" s="4">
        <v>456</v>
      </c>
      <c r="M13" s="4">
        <v>456</v>
      </c>
      <c r="N13" s="4">
        <v>88</v>
      </c>
      <c r="O13" s="4">
        <v>0</v>
      </c>
      <c r="P13" s="4">
        <v>1647</v>
      </c>
      <c r="Q13" s="4">
        <v>0</v>
      </c>
      <c r="R13" s="4">
        <v>1647</v>
      </c>
    </row>
    <row r="14" spans="1:18">
      <c r="A14" s="2"/>
      <c r="B14" s="3"/>
      <c r="C14" s="3"/>
      <c r="D14" s="3">
        <v>1104</v>
      </c>
      <c r="E14" s="2" t="s">
        <v>38</v>
      </c>
      <c r="F14" s="4">
        <v>0</v>
      </c>
      <c r="G14" s="4">
        <v>131542</v>
      </c>
      <c r="H14" s="4">
        <v>10792</v>
      </c>
      <c r="I14" s="4">
        <v>5482</v>
      </c>
      <c r="J14" s="4">
        <v>2790</v>
      </c>
      <c r="K14" s="4">
        <v>862</v>
      </c>
      <c r="L14" s="4">
        <v>915</v>
      </c>
      <c r="M14" s="4">
        <v>68</v>
      </c>
      <c r="N14" s="4">
        <v>0</v>
      </c>
      <c r="O14" s="4">
        <v>0</v>
      </c>
      <c r="P14" s="4">
        <v>516</v>
      </c>
      <c r="Q14" s="4">
        <v>0</v>
      </c>
      <c r="R14" s="4">
        <v>516</v>
      </c>
    </row>
    <row r="15" spans="1:18">
      <c r="A15" s="2"/>
      <c r="B15" s="3"/>
      <c r="C15" s="3"/>
      <c r="D15" s="3">
        <v>1211</v>
      </c>
      <c r="E15" s="2" t="s">
        <v>39</v>
      </c>
      <c r="F15" s="4">
        <v>86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>
        <v>1212</v>
      </c>
      <c r="E16" s="2" t="s">
        <v>40</v>
      </c>
      <c r="F16" s="4">
        <v>27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>
        <v>1308</v>
      </c>
      <c r="E17" s="2" t="s">
        <v>41</v>
      </c>
      <c r="F17" s="4">
        <v>0</v>
      </c>
      <c r="G17" s="4">
        <v>107989</v>
      </c>
      <c r="H17" s="4">
        <v>9655</v>
      </c>
      <c r="I17" s="4">
        <v>4236</v>
      </c>
      <c r="J17" s="4">
        <v>2771</v>
      </c>
      <c r="K17" s="4">
        <v>937</v>
      </c>
      <c r="L17" s="4">
        <v>679</v>
      </c>
      <c r="M17" s="4">
        <v>69</v>
      </c>
      <c r="N17" s="4">
        <v>0</v>
      </c>
      <c r="O17" s="4">
        <v>0</v>
      </c>
      <c r="P17" s="4">
        <v>383</v>
      </c>
      <c r="Q17" s="4">
        <v>0</v>
      </c>
      <c r="R17" s="4">
        <v>383</v>
      </c>
    </row>
    <row r="18" spans="1:18">
      <c r="A18" s="2">
        <v>4</v>
      </c>
      <c r="B18" s="3">
        <v>106</v>
      </c>
      <c r="C18" s="3" t="s">
        <v>42</v>
      </c>
      <c r="D18" s="3">
        <v>1207</v>
      </c>
      <c r="E18" s="2" t="s">
        <v>43</v>
      </c>
      <c r="F18" s="4">
        <v>371</v>
      </c>
      <c r="G18" s="4">
        <v>11448</v>
      </c>
      <c r="H18" s="4">
        <v>57</v>
      </c>
      <c r="I18" s="4">
        <v>6</v>
      </c>
      <c r="J18" s="4">
        <v>13</v>
      </c>
      <c r="K18" s="4">
        <v>13</v>
      </c>
      <c r="L18" s="4">
        <v>0</v>
      </c>
      <c r="M18" s="4">
        <v>0</v>
      </c>
      <c r="N18" s="4">
        <v>0</v>
      </c>
      <c r="O18" s="4">
        <v>0</v>
      </c>
      <c r="P18" s="4">
        <v>653</v>
      </c>
      <c r="Q18" s="4">
        <v>0</v>
      </c>
      <c r="R18" s="4">
        <v>653</v>
      </c>
    </row>
    <row r="19" spans="1:18">
      <c r="A19" s="2"/>
      <c r="B19" s="3"/>
      <c r="C19" s="3"/>
      <c r="D19" s="3">
        <v>1308</v>
      </c>
      <c r="E19" s="2" t="s">
        <v>41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2"/>
      <c r="B20" s="3"/>
      <c r="C20" s="3"/>
      <c r="D20" s="3">
        <v>1387</v>
      </c>
      <c r="E20" s="2" t="s">
        <v>211</v>
      </c>
      <c r="F20" s="4">
        <v>0</v>
      </c>
      <c r="G20" s="4">
        <v>359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>
        <v>5</v>
      </c>
      <c r="B21" s="3">
        <v>107</v>
      </c>
      <c r="C21" s="3" t="s">
        <v>44</v>
      </c>
      <c r="D21" s="3">
        <v>1007</v>
      </c>
      <c r="E21" s="2" t="s">
        <v>31</v>
      </c>
      <c r="F21" s="4">
        <v>26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>
        <v>1055</v>
      </c>
      <c r="E22" s="2" t="s">
        <v>37</v>
      </c>
      <c r="F22" s="4">
        <v>5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>
        <v>1093</v>
      </c>
      <c r="E23" s="2" t="s">
        <v>28</v>
      </c>
      <c r="F23" s="4">
        <v>2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>
        <v>1104</v>
      </c>
      <c r="E24" s="2" t="s">
        <v>38</v>
      </c>
      <c r="F24" s="4">
        <v>17</v>
      </c>
      <c r="G24" s="4">
        <v>8677</v>
      </c>
      <c r="H24" s="4">
        <v>362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</v>
      </c>
      <c r="Q24" s="4">
        <v>0</v>
      </c>
      <c r="R24" s="4">
        <v>1</v>
      </c>
    </row>
    <row r="25" spans="1:18">
      <c r="A25" s="2"/>
      <c r="B25" s="3"/>
      <c r="C25" s="3"/>
      <c r="D25" s="3">
        <v>1119</v>
      </c>
      <c r="E25" s="2" t="s">
        <v>45</v>
      </c>
      <c r="F25" s="4">
        <v>3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>
        <v>1171</v>
      </c>
      <c r="E26" s="2" t="s">
        <v>46</v>
      </c>
      <c r="F26" s="4">
        <v>12</v>
      </c>
      <c r="G26" s="4">
        <v>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/>
      <c r="B27" s="3"/>
      <c r="C27" s="3"/>
      <c r="D27" s="3">
        <v>1180</v>
      </c>
      <c r="E27" s="2" t="s">
        <v>47</v>
      </c>
      <c r="F27" s="4">
        <v>240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/>
      <c r="B28" s="3"/>
      <c r="C28" s="3"/>
      <c r="D28" s="3">
        <v>1190</v>
      </c>
      <c r="E28" s="2" t="s">
        <v>48</v>
      </c>
      <c r="F28" s="4">
        <v>30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</row>
    <row r="29" spans="1:18">
      <c r="A29" s="2"/>
      <c r="B29" s="3"/>
      <c r="C29" s="3"/>
      <c r="D29" s="3">
        <v>1366</v>
      </c>
      <c r="E29" s="2" t="s">
        <v>194</v>
      </c>
      <c r="F29" s="4">
        <v>0</v>
      </c>
      <c r="G29" s="4">
        <v>10669</v>
      </c>
      <c r="H29" s="4">
        <v>5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15</v>
      </c>
      <c r="Q29" s="4">
        <v>0</v>
      </c>
      <c r="R29" s="4">
        <v>15</v>
      </c>
    </row>
    <row r="30" spans="1:18">
      <c r="A30" s="2">
        <v>6</v>
      </c>
      <c r="B30" s="3">
        <v>108</v>
      </c>
      <c r="C30" s="3" t="s">
        <v>49</v>
      </c>
      <c r="D30" s="3">
        <v>1008</v>
      </c>
      <c r="E30" s="2" t="s">
        <v>32</v>
      </c>
      <c r="F30" s="4">
        <v>0</v>
      </c>
      <c r="G30" s="4">
        <v>30631</v>
      </c>
      <c r="H30" s="4">
        <v>1608</v>
      </c>
      <c r="I30" s="4">
        <v>466</v>
      </c>
      <c r="J30" s="4">
        <v>297</v>
      </c>
      <c r="K30" s="4">
        <v>91</v>
      </c>
      <c r="L30" s="4">
        <v>99</v>
      </c>
      <c r="M30" s="4">
        <v>5</v>
      </c>
      <c r="N30" s="4">
        <v>4</v>
      </c>
      <c r="O30" s="4">
        <v>0</v>
      </c>
      <c r="P30" s="4">
        <v>1066</v>
      </c>
      <c r="Q30" s="4">
        <v>0</v>
      </c>
      <c r="R30" s="4">
        <v>1066</v>
      </c>
    </row>
    <row r="31" spans="1:18">
      <c r="A31" s="2"/>
      <c r="B31" s="3"/>
      <c r="C31" s="3"/>
      <c r="D31" s="3">
        <v>1018</v>
      </c>
      <c r="E31" s="2" t="s">
        <v>50</v>
      </c>
      <c r="F31" s="4">
        <v>71</v>
      </c>
      <c r="G31" s="4">
        <v>144171</v>
      </c>
      <c r="H31" s="4">
        <v>8127</v>
      </c>
      <c r="I31" s="4">
        <v>2364</v>
      </c>
      <c r="J31" s="4">
        <v>1532</v>
      </c>
      <c r="K31" s="4">
        <v>662</v>
      </c>
      <c r="L31" s="4">
        <v>2</v>
      </c>
      <c r="M31" s="4">
        <v>0</v>
      </c>
      <c r="N31" s="4">
        <v>0</v>
      </c>
      <c r="O31" s="4">
        <v>1</v>
      </c>
      <c r="P31" s="4">
        <v>12539</v>
      </c>
      <c r="Q31" s="4">
        <v>0</v>
      </c>
      <c r="R31" s="4">
        <v>12539</v>
      </c>
    </row>
    <row r="32" spans="1:18">
      <c r="A32" s="2"/>
      <c r="B32" s="3"/>
      <c r="C32" s="3"/>
      <c r="D32" s="3">
        <v>1020</v>
      </c>
      <c r="E32" s="2" t="s">
        <v>51</v>
      </c>
      <c r="F32" s="4">
        <v>0</v>
      </c>
      <c r="G32" s="4">
        <v>65950</v>
      </c>
      <c r="H32" s="4">
        <v>3716</v>
      </c>
      <c r="I32" s="4">
        <v>1816</v>
      </c>
      <c r="J32" s="4">
        <v>1111</v>
      </c>
      <c r="K32" s="4">
        <v>430</v>
      </c>
      <c r="L32" s="4">
        <v>231</v>
      </c>
      <c r="M32" s="4">
        <v>4</v>
      </c>
      <c r="N32" s="4">
        <v>1</v>
      </c>
      <c r="O32" s="4">
        <v>0</v>
      </c>
      <c r="P32" s="4">
        <v>6993</v>
      </c>
      <c r="Q32" s="4">
        <v>0</v>
      </c>
      <c r="R32" s="4">
        <v>6993</v>
      </c>
    </row>
    <row r="33" spans="1:18">
      <c r="A33" s="2"/>
      <c r="B33" s="3"/>
      <c r="C33" s="3"/>
      <c r="D33" s="3">
        <v>1027</v>
      </c>
      <c r="E33" s="2" t="s">
        <v>52</v>
      </c>
      <c r="F33" s="4">
        <v>72</v>
      </c>
      <c r="G33" s="4">
        <v>19924</v>
      </c>
      <c r="H33" s="4">
        <v>2074</v>
      </c>
      <c r="I33" s="4">
        <v>330</v>
      </c>
      <c r="J33" s="4">
        <v>172</v>
      </c>
      <c r="K33" s="4">
        <v>23</v>
      </c>
      <c r="L33" s="4">
        <v>4</v>
      </c>
      <c r="M33" s="4">
        <v>2</v>
      </c>
      <c r="N33" s="4">
        <v>2</v>
      </c>
      <c r="O33" s="4">
        <v>0</v>
      </c>
      <c r="P33" s="4">
        <v>61</v>
      </c>
      <c r="Q33" s="4">
        <v>0</v>
      </c>
      <c r="R33" s="4">
        <v>61</v>
      </c>
    </row>
    <row r="34" spans="1:18">
      <c r="A34" s="2"/>
      <c r="B34" s="3"/>
      <c r="C34" s="3"/>
      <c r="D34" s="3">
        <v>1047</v>
      </c>
      <c r="E34" s="2" t="s">
        <v>53</v>
      </c>
      <c r="F34" s="4">
        <v>9</v>
      </c>
      <c r="G34" s="4">
        <v>256537</v>
      </c>
      <c r="H34" s="4">
        <v>38110</v>
      </c>
      <c r="I34" s="4">
        <v>11685</v>
      </c>
      <c r="J34" s="4">
        <v>6767</v>
      </c>
      <c r="K34" s="4">
        <v>2482</v>
      </c>
      <c r="L34" s="4">
        <v>1593</v>
      </c>
      <c r="M34" s="4">
        <v>226</v>
      </c>
      <c r="N34" s="4">
        <v>0</v>
      </c>
      <c r="O34" s="4">
        <v>1</v>
      </c>
      <c r="P34" s="4">
        <v>2947</v>
      </c>
      <c r="Q34" s="4">
        <v>0</v>
      </c>
      <c r="R34" s="4">
        <v>2947</v>
      </c>
    </row>
    <row r="35" spans="1:18">
      <c r="A35" s="2"/>
      <c r="B35" s="3"/>
      <c r="C35" s="3"/>
      <c r="D35" s="3">
        <v>1081</v>
      </c>
      <c r="E35" s="2" t="s">
        <v>54</v>
      </c>
      <c r="F35" s="4">
        <v>98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>
        <v>1127</v>
      </c>
      <c r="E36" s="2" t="s">
        <v>109</v>
      </c>
      <c r="F36" s="4">
        <v>0</v>
      </c>
      <c r="G36" s="4">
        <v>30558</v>
      </c>
      <c r="H36" s="4">
        <v>6308</v>
      </c>
      <c r="I36" s="4">
        <v>731</v>
      </c>
      <c r="J36" s="4">
        <v>680</v>
      </c>
      <c r="K36" s="4">
        <v>394</v>
      </c>
      <c r="L36" s="4">
        <v>115</v>
      </c>
      <c r="M36" s="4">
        <v>0</v>
      </c>
      <c r="N36" s="4">
        <v>0</v>
      </c>
      <c r="O36" s="4">
        <v>0</v>
      </c>
      <c r="P36" s="4">
        <v>263</v>
      </c>
      <c r="Q36" s="4">
        <v>0</v>
      </c>
      <c r="R36" s="4">
        <v>263</v>
      </c>
    </row>
    <row r="37" spans="1:18">
      <c r="A37" s="2"/>
      <c r="B37" s="3"/>
      <c r="C37" s="3"/>
      <c r="D37" s="3">
        <v>1207</v>
      </c>
      <c r="E37" s="2" t="s">
        <v>43</v>
      </c>
      <c r="F37" s="4">
        <v>27</v>
      </c>
      <c r="G37" s="4">
        <v>172653</v>
      </c>
      <c r="H37" s="4">
        <v>8598</v>
      </c>
      <c r="I37" s="4">
        <v>3900</v>
      </c>
      <c r="J37" s="4">
        <v>4087</v>
      </c>
      <c r="K37" s="4">
        <v>1114</v>
      </c>
      <c r="L37" s="4">
        <v>369</v>
      </c>
      <c r="M37" s="4">
        <v>84</v>
      </c>
      <c r="N37" s="4">
        <v>1</v>
      </c>
      <c r="O37" s="4">
        <v>0</v>
      </c>
      <c r="P37" s="4">
        <v>15285</v>
      </c>
      <c r="Q37" s="4">
        <v>0</v>
      </c>
      <c r="R37" s="4">
        <v>15285</v>
      </c>
    </row>
    <row r="38" spans="1:18">
      <c r="A38" s="2"/>
      <c r="B38" s="3"/>
      <c r="C38" s="3"/>
      <c r="D38" s="3">
        <v>1211</v>
      </c>
      <c r="E38" s="2" t="s">
        <v>39</v>
      </c>
      <c r="F38" s="4">
        <v>0</v>
      </c>
      <c r="G38" s="4">
        <v>8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</row>
    <row r="39" spans="1:18">
      <c r="A39" s="2"/>
      <c r="B39" s="3"/>
      <c r="C39" s="3"/>
      <c r="D39" s="3">
        <v>1237</v>
      </c>
      <c r="E39" s="2" t="s">
        <v>250</v>
      </c>
      <c r="F39" s="4">
        <v>0</v>
      </c>
      <c r="G39" s="4">
        <v>17454</v>
      </c>
      <c r="H39" s="4">
        <v>119</v>
      </c>
      <c r="I39" s="4">
        <v>7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103</v>
      </c>
      <c r="Q39" s="4">
        <v>0</v>
      </c>
      <c r="R39" s="4">
        <v>103</v>
      </c>
    </row>
    <row r="40" spans="1:18">
      <c r="A40" s="2"/>
      <c r="B40" s="3"/>
      <c r="C40" s="3"/>
      <c r="D40" s="3">
        <v>1300</v>
      </c>
      <c r="E40" s="2" t="s">
        <v>55</v>
      </c>
      <c r="F40" s="4">
        <v>0</v>
      </c>
      <c r="G40" s="4">
        <v>80741</v>
      </c>
      <c r="H40" s="4">
        <v>2247</v>
      </c>
      <c r="I40" s="4">
        <v>1205</v>
      </c>
      <c r="J40" s="4">
        <v>270</v>
      </c>
      <c r="K40" s="4">
        <v>4</v>
      </c>
      <c r="L40" s="4">
        <v>11</v>
      </c>
      <c r="M40" s="4">
        <v>6</v>
      </c>
      <c r="N40" s="4">
        <v>0</v>
      </c>
      <c r="O40" s="4">
        <v>0</v>
      </c>
      <c r="P40" s="4">
        <v>646</v>
      </c>
      <c r="Q40" s="4">
        <v>0</v>
      </c>
      <c r="R40" s="4">
        <v>646</v>
      </c>
    </row>
    <row r="41" spans="1:18">
      <c r="A41" s="2"/>
      <c r="B41" s="3"/>
      <c r="C41" s="3"/>
      <c r="D41" s="3">
        <v>1308</v>
      </c>
      <c r="E41" s="2" t="s">
        <v>41</v>
      </c>
      <c r="F41" s="4">
        <v>0</v>
      </c>
      <c r="G41" s="4">
        <v>123782</v>
      </c>
      <c r="H41" s="4">
        <v>6638</v>
      </c>
      <c r="I41" s="4">
        <v>1961</v>
      </c>
      <c r="J41" s="4">
        <v>900</v>
      </c>
      <c r="K41" s="4">
        <v>195</v>
      </c>
      <c r="L41" s="4">
        <v>57</v>
      </c>
      <c r="M41" s="4">
        <v>2</v>
      </c>
      <c r="N41" s="4">
        <v>1</v>
      </c>
      <c r="O41" s="4">
        <v>0</v>
      </c>
      <c r="P41" s="4">
        <v>1537</v>
      </c>
      <c r="Q41" s="4">
        <v>0</v>
      </c>
      <c r="R41" s="4">
        <v>1537</v>
      </c>
    </row>
    <row r="42" spans="1:18">
      <c r="A42" s="2"/>
      <c r="B42" s="3"/>
      <c r="C42" s="3"/>
      <c r="D42" s="3">
        <v>1338</v>
      </c>
      <c r="E42" s="2" t="s">
        <v>82</v>
      </c>
      <c r="F42" s="4">
        <v>0</v>
      </c>
      <c r="G42" s="4">
        <v>19780</v>
      </c>
      <c r="H42" s="4">
        <v>663</v>
      </c>
      <c r="I42" s="4">
        <v>52</v>
      </c>
      <c r="J42" s="4">
        <v>10</v>
      </c>
      <c r="K42" s="4">
        <v>2</v>
      </c>
      <c r="L42" s="4">
        <v>0</v>
      </c>
      <c r="M42" s="4">
        <v>0</v>
      </c>
      <c r="N42" s="4">
        <v>0</v>
      </c>
      <c r="O42" s="4">
        <v>0</v>
      </c>
      <c r="P42" s="4">
        <v>62</v>
      </c>
      <c r="Q42" s="4">
        <v>0</v>
      </c>
      <c r="R42" s="4">
        <v>62</v>
      </c>
    </row>
    <row r="43" spans="1:18">
      <c r="A43" s="2"/>
      <c r="B43" s="3"/>
      <c r="C43" s="3"/>
      <c r="D43" s="3">
        <v>1364</v>
      </c>
      <c r="E43" s="2" t="s">
        <v>254</v>
      </c>
      <c r="F43" s="4">
        <v>0</v>
      </c>
      <c r="G43" s="4">
        <v>11024</v>
      </c>
      <c r="H43" s="4">
        <v>1468</v>
      </c>
      <c r="I43" s="4">
        <v>138</v>
      </c>
      <c r="J43" s="4">
        <v>98</v>
      </c>
      <c r="K43" s="4">
        <v>1</v>
      </c>
      <c r="L43" s="4">
        <v>0</v>
      </c>
      <c r="M43" s="4">
        <v>0</v>
      </c>
      <c r="N43" s="4">
        <v>0</v>
      </c>
      <c r="O43" s="4">
        <v>0</v>
      </c>
      <c r="P43" s="4">
        <v>42</v>
      </c>
      <c r="Q43" s="4">
        <v>0</v>
      </c>
      <c r="R43" s="4">
        <v>42</v>
      </c>
    </row>
    <row r="44" spans="1:18">
      <c r="A44" s="2">
        <v>7</v>
      </c>
      <c r="B44" s="3">
        <v>111</v>
      </c>
      <c r="C44" s="3" t="s">
        <v>56</v>
      </c>
      <c r="D44" s="3" t="s">
        <v>57</v>
      </c>
      <c r="E44" s="2" t="s">
        <v>58</v>
      </c>
      <c r="F44" s="4">
        <v>0</v>
      </c>
      <c r="G44" s="4">
        <v>9215</v>
      </c>
      <c r="H44" s="4">
        <v>585</v>
      </c>
      <c r="I44" s="4">
        <v>245</v>
      </c>
      <c r="J44" s="4">
        <v>50</v>
      </c>
      <c r="K44" s="4">
        <v>5</v>
      </c>
      <c r="L44" s="4">
        <v>1</v>
      </c>
      <c r="M44" s="4">
        <v>0</v>
      </c>
      <c r="N44" s="4">
        <v>0</v>
      </c>
      <c r="O44" s="4">
        <v>0</v>
      </c>
      <c r="P44" s="4">
        <v>228</v>
      </c>
      <c r="Q44" s="4">
        <v>0</v>
      </c>
      <c r="R44" s="4">
        <v>228</v>
      </c>
    </row>
    <row r="45" spans="1:18">
      <c r="A45" s="2"/>
      <c r="B45" s="3"/>
      <c r="C45" s="3"/>
      <c r="D45" s="3">
        <v>1001</v>
      </c>
      <c r="E45" s="2" t="s">
        <v>59</v>
      </c>
      <c r="F45" s="4">
        <v>26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>
        <v>8</v>
      </c>
      <c r="B46" s="3">
        <v>116</v>
      </c>
      <c r="C46" s="3" t="s">
        <v>60</v>
      </c>
      <c r="D46" s="3">
        <v>1007</v>
      </c>
      <c r="E46" s="2" t="s">
        <v>31</v>
      </c>
      <c r="F46" s="4">
        <v>1017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>
        <v>9</v>
      </c>
      <c r="B47" s="3">
        <v>120</v>
      </c>
      <c r="C47" s="3" t="s">
        <v>61</v>
      </c>
      <c r="D47" s="3">
        <v>1007</v>
      </c>
      <c r="E47" s="2" t="s">
        <v>31</v>
      </c>
      <c r="F47" s="4">
        <v>47</v>
      </c>
      <c r="G47" s="4">
        <v>2863</v>
      </c>
      <c r="H47" s="4">
        <v>71</v>
      </c>
      <c r="I47" s="4">
        <v>9</v>
      </c>
      <c r="J47" s="4">
        <v>0</v>
      </c>
      <c r="K47" s="4">
        <v>0</v>
      </c>
      <c r="L47" s="4">
        <v>400</v>
      </c>
      <c r="M47" s="4">
        <v>133</v>
      </c>
      <c r="N47" s="4">
        <v>0</v>
      </c>
      <c r="O47" s="4">
        <v>0</v>
      </c>
      <c r="P47" s="4">
        <v>7</v>
      </c>
      <c r="Q47" s="4">
        <v>0</v>
      </c>
      <c r="R47" s="4">
        <v>7</v>
      </c>
    </row>
    <row r="48" spans="1:18">
      <c r="A48" s="2"/>
      <c r="B48" s="3"/>
      <c r="C48" s="3"/>
      <c r="D48" s="3">
        <v>1025</v>
      </c>
      <c r="E48" s="2" t="s">
        <v>62</v>
      </c>
      <c r="F48" s="4">
        <v>2</v>
      </c>
      <c r="G48" s="4">
        <v>12505</v>
      </c>
      <c r="H48" s="4">
        <v>352</v>
      </c>
      <c r="I48" s="4">
        <v>174</v>
      </c>
      <c r="J48" s="4">
        <v>3</v>
      </c>
      <c r="K48" s="4">
        <v>1</v>
      </c>
      <c r="L48" s="4">
        <v>0</v>
      </c>
      <c r="M48" s="4">
        <v>0</v>
      </c>
      <c r="N48" s="4">
        <v>0</v>
      </c>
      <c r="O48" s="4">
        <v>0</v>
      </c>
      <c r="P48" s="4">
        <v>15</v>
      </c>
      <c r="Q48" s="4">
        <v>0</v>
      </c>
      <c r="R48" s="4">
        <v>15</v>
      </c>
    </row>
    <row r="49" spans="1:18">
      <c r="A49" s="2"/>
      <c r="B49" s="3"/>
      <c r="C49" s="3"/>
      <c r="D49" s="3">
        <v>1062</v>
      </c>
      <c r="E49" s="2" t="s">
        <v>63</v>
      </c>
      <c r="F49" s="4">
        <v>0</v>
      </c>
      <c r="G49" s="4">
        <v>35731</v>
      </c>
      <c r="H49" s="4">
        <v>2248</v>
      </c>
      <c r="I49" s="4">
        <v>946</v>
      </c>
      <c r="J49" s="4">
        <v>373</v>
      </c>
      <c r="K49" s="4">
        <v>188</v>
      </c>
      <c r="L49" s="4">
        <v>485</v>
      </c>
      <c r="M49" s="4">
        <v>30</v>
      </c>
      <c r="N49" s="4">
        <v>0</v>
      </c>
      <c r="O49" s="4">
        <v>0</v>
      </c>
      <c r="P49" s="4">
        <v>1308</v>
      </c>
      <c r="Q49" s="4">
        <v>0</v>
      </c>
      <c r="R49" s="4">
        <v>1308</v>
      </c>
    </row>
    <row r="50" spans="1:18">
      <c r="A50" s="2"/>
      <c r="B50" s="3"/>
      <c r="C50" s="3"/>
      <c r="D50" s="3">
        <v>1093</v>
      </c>
      <c r="E50" s="2" t="s">
        <v>28</v>
      </c>
      <c r="F50" s="4">
        <v>53</v>
      </c>
      <c r="G50" s="4">
        <v>22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</row>
    <row r="51" spans="1:18">
      <c r="A51" s="2"/>
      <c r="B51" s="3"/>
      <c r="C51" s="3"/>
      <c r="D51" s="3">
        <v>1124</v>
      </c>
      <c r="E51" s="2" t="s">
        <v>64</v>
      </c>
      <c r="F51" s="4">
        <v>36</v>
      </c>
      <c r="G51" s="4">
        <v>34956</v>
      </c>
      <c r="H51" s="4">
        <v>3304</v>
      </c>
      <c r="I51" s="4">
        <v>1531</v>
      </c>
      <c r="J51" s="4">
        <v>149</v>
      </c>
      <c r="K51" s="4">
        <v>112</v>
      </c>
      <c r="L51" s="4">
        <v>120</v>
      </c>
      <c r="M51" s="4">
        <v>67</v>
      </c>
      <c r="N51" s="4">
        <v>0</v>
      </c>
      <c r="O51" s="4">
        <v>0</v>
      </c>
      <c r="P51" s="4">
        <v>301</v>
      </c>
      <c r="Q51" s="4">
        <v>0</v>
      </c>
      <c r="R51" s="4">
        <v>301</v>
      </c>
    </row>
    <row r="52" spans="1:18">
      <c r="A52" s="2"/>
      <c r="B52" s="3"/>
      <c r="C52" s="3"/>
      <c r="D52" s="3">
        <v>1129</v>
      </c>
      <c r="E52" s="2" t="s">
        <v>65</v>
      </c>
      <c r="F52" s="4">
        <v>8</v>
      </c>
      <c r="G52" s="4">
        <v>15705</v>
      </c>
      <c r="H52" s="4">
        <v>247</v>
      </c>
      <c r="I52" s="4">
        <v>170</v>
      </c>
      <c r="J52" s="4">
        <v>128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2"/>
      <c r="B53" s="3"/>
      <c r="C53" s="3"/>
      <c r="D53" s="3">
        <v>1172</v>
      </c>
      <c r="E53" s="2" t="s">
        <v>66</v>
      </c>
      <c r="F53" s="4">
        <v>33</v>
      </c>
      <c r="G53" s="4">
        <v>37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>
        <v>1180</v>
      </c>
      <c r="E54" s="2" t="s">
        <v>47</v>
      </c>
      <c r="F54" s="4">
        <v>20</v>
      </c>
      <c r="G54" s="4">
        <v>5810</v>
      </c>
      <c r="H54" s="4">
        <v>77</v>
      </c>
      <c r="I54" s="4">
        <v>19</v>
      </c>
      <c r="J54" s="4">
        <v>6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1235</v>
      </c>
      <c r="Q54" s="4">
        <v>0</v>
      </c>
      <c r="R54" s="4">
        <v>1235</v>
      </c>
    </row>
    <row r="55" spans="1:18">
      <c r="A55" s="2"/>
      <c r="B55" s="3"/>
      <c r="C55" s="3"/>
      <c r="D55" s="3">
        <v>1187</v>
      </c>
      <c r="E55" s="2" t="s">
        <v>67</v>
      </c>
      <c r="F55" s="4">
        <v>527</v>
      </c>
      <c r="G55" s="4">
        <v>23682</v>
      </c>
      <c r="H55" s="4">
        <v>2730</v>
      </c>
      <c r="I55" s="4">
        <v>467</v>
      </c>
      <c r="J55" s="4">
        <v>267</v>
      </c>
      <c r="K55" s="4">
        <v>7</v>
      </c>
      <c r="L55" s="4">
        <v>3</v>
      </c>
      <c r="M55" s="4">
        <v>0</v>
      </c>
      <c r="N55" s="4">
        <v>0</v>
      </c>
      <c r="O55" s="4">
        <v>0</v>
      </c>
      <c r="P55" s="4">
        <v>587</v>
      </c>
      <c r="Q55" s="4">
        <v>0</v>
      </c>
      <c r="R55" s="4">
        <v>587</v>
      </c>
    </row>
    <row r="56" spans="1:18">
      <c r="A56" s="2"/>
      <c r="B56" s="3"/>
      <c r="C56" s="3"/>
      <c r="D56" s="3">
        <v>1213</v>
      </c>
      <c r="E56" s="2" t="s">
        <v>68</v>
      </c>
      <c r="F56" s="4">
        <v>176</v>
      </c>
      <c r="G56" s="4">
        <v>21804</v>
      </c>
      <c r="H56" s="4">
        <v>1399</v>
      </c>
      <c r="I56" s="4">
        <v>380</v>
      </c>
      <c r="J56" s="4">
        <v>385</v>
      </c>
      <c r="K56" s="4">
        <v>23</v>
      </c>
      <c r="L56" s="4">
        <v>13</v>
      </c>
      <c r="M56" s="4">
        <v>0</v>
      </c>
      <c r="N56" s="4">
        <v>0</v>
      </c>
      <c r="O56" s="4">
        <v>0</v>
      </c>
      <c r="P56" s="4">
        <v>314</v>
      </c>
      <c r="Q56" s="4">
        <v>0</v>
      </c>
      <c r="R56" s="4">
        <v>314</v>
      </c>
    </row>
    <row r="57" spans="1:18">
      <c r="A57" s="2"/>
      <c r="B57" s="3"/>
      <c r="C57" s="3"/>
      <c r="D57" s="3">
        <v>1218</v>
      </c>
      <c r="E57" s="2" t="s">
        <v>29</v>
      </c>
      <c r="F57" s="4">
        <v>345</v>
      </c>
      <c r="G57" s="4">
        <v>115873</v>
      </c>
      <c r="H57" s="4">
        <v>16677</v>
      </c>
      <c r="I57" s="4">
        <v>14519</v>
      </c>
      <c r="J57" s="4">
        <v>14030</v>
      </c>
      <c r="K57" s="4">
        <v>4286</v>
      </c>
      <c r="L57" s="4">
        <v>6975</v>
      </c>
      <c r="M57" s="4">
        <v>1965</v>
      </c>
      <c r="N57" s="4">
        <v>28</v>
      </c>
      <c r="O57" s="4">
        <v>0</v>
      </c>
      <c r="P57" s="4">
        <v>182</v>
      </c>
      <c r="Q57" s="4">
        <v>0</v>
      </c>
      <c r="R57" s="4">
        <v>182</v>
      </c>
    </row>
    <row r="58" spans="1:18">
      <c r="A58" s="2">
        <v>10</v>
      </c>
      <c r="B58" s="3">
        <v>123</v>
      </c>
      <c r="C58" s="3" t="s">
        <v>69</v>
      </c>
      <c r="D58" s="3">
        <v>1211</v>
      </c>
      <c r="E58" s="2" t="s">
        <v>39</v>
      </c>
      <c r="F58" s="4">
        <v>2484</v>
      </c>
      <c r="G58" s="4">
        <v>1679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16</v>
      </c>
      <c r="Q58" s="4">
        <v>0</v>
      </c>
      <c r="R58" s="4">
        <v>16</v>
      </c>
    </row>
    <row r="59" spans="1:18">
      <c r="A59" s="2">
        <v>11</v>
      </c>
      <c r="B59" s="3">
        <v>124</v>
      </c>
      <c r="C59" s="3" t="s">
        <v>70</v>
      </c>
      <c r="D59" s="3">
        <v>1055</v>
      </c>
      <c r="E59" s="2" t="s">
        <v>37</v>
      </c>
      <c r="F59" s="4">
        <v>3</v>
      </c>
      <c r="G59" s="4">
        <v>34863</v>
      </c>
      <c r="H59" s="4">
        <v>4027</v>
      </c>
      <c r="I59" s="4">
        <v>559</v>
      </c>
      <c r="J59" s="4">
        <v>257</v>
      </c>
      <c r="K59" s="4">
        <v>214</v>
      </c>
      <c r="L59" s="4">
        <v>63</v>
      </c>
      <c r="M59" s="4">
        <v>12</v>
      </c>
      <c r="N59" s="4">
        <v>0</v>
      </c>
      <c r="O59" s="4">
        <v>1</v>
      </c>
      <c r="P59" s="4">
        <v>517</v>
      </c>
      <c r="Q59" s="4">
        <v>0</v>
      </c>
      <c r="R59" s="4">
        <v>517</v>
      </c>
    </row>
    <row r="60" spans="1:18">
      <c r="A60" s="2"/>
      <c r="B60" s="3"/>
      <c r="C60" s="3"/>
      <c r="D60" s="3">
        <v>1081</v>
      </c>
      <c r="E60" s="2" t="s">
        <v>54</v>
      </c>
      <c r="F60" s="4">
        <v>2</v>
      </c>
      <c r="G60" s="4">
        <v>234205</v>
      </c>
      <c r="H60" s="4">
        <v>428</v>
      </c>
      <c r="I60" s="4">
        <v>1634</v>
      </c>
      <c r="J60" s="4">
        <v>361</v>
      </c>
      <c r="K60" s="4">
        <v>100</v>
      </c>
      <c r="L60" s="4">
        <v>491</v>
      </c>
      <c r="M60" s="4">
        <v>9</v>
      </c>
      <c r="N60" s="4">
        <v>0</v>
      </c>
      <c r="O60" s="4">
        <v>3</v>
      </c>
      <c r="P60" s="4">
        <v>151</v>
      </c>
      <c r="Q60" s="4">
        <v>0</v>
      </c>
      <c r="R60" s="4">
        <v>151</v>
      </c>
    </row>
    <row r="61" spans="1:18">
      <c r="A61" s="2"/>
      <c r="B61" s="3"/>
      <c r="C61" s="3"/>
      <c r="D61" s="3">
        <v>1104</v>
      </c>
      <c r="E61" s="2" t="s">
        <v>38</v>
      </c>
      <c r="F61" s="4">
        <v>0</v>
      </c>
      <c r="G61" s="4">
        <v>236916</v>
      </c>
      <c r="H61" s="4">
        <v>41894</v>
      </c>
      <c r="I61" s="4">
        <v>22325</v>
      </c>
      <c r="J61" s="4">
        <v>10524</v>
      </c>
      <c r="K61" s="4">
        <v>3916</v>
      </c>
      <c r="L61" s="4">
        <v>932</v>
      </c>
      <c r="M61" s="4">
        <v>161</v>
      </c>
      <c r="N61" s="4">
        <v>7</v>
      </c>
      <c r="O61" s="4">
        <v>3</v>
      </c>
      <c r="P61" s="4">
        <v>298</v>
      </c>
      <c r="Q61" s="4">
        <v>0</v>
      </c>
      <c r="R61" s="4">
        <v>298</v>
      </c>
    </row>
    <row r="62" spans="1:18">
      <c r="A62" s="2"/>
      <c r="B62" s="3"/>
      <c r="C62" s="3"/>
      <c r="D62" s="3">
        <v>1190</v>
      </c>
      <c r="E62" s="2" t="s">
        <v>48</v>
      </c>
      <c r="F62" s="4">
        <v>2</v>
      </c>
      <c r="G62" s="4">
        <v>55321</v>
      </c>
      <c r="H62" s="4">
        <v>1476</v>
      </c>
      <c r="I62" s="4">
        <v>334</v>
      </c>
      <c r="J62" s="4">
        <v>173</v>
      </c>
      <c r="K62" s="4">
        <v>44</v>
      </c>
      <c r="L62" s="4">
        <v>36</v>
      </c>
      <c r="M62" s="4">
        <v>0</v>
      </c>
      <c r="N62" s="4">
        <v>0</v>
      </c>
      <c r="O62" s="4">
        <v>7</v>
      </c>
      <c r="P62" s="4">
        <v>295</v>
      </c>
      <c r="Q62" s="4">
        <v>0</v>
      </c>
      <c r="R62" s="4">
        <v>295</v>
      </c>
    </row>
    <row r="63" spans="1:18">
      <c r="A63" s="2"/>
      <c r="B63" s="3"/>
      <c r="C63" s="3"/>
      <c r="D63" s="3">
        <v>1293</v>
      </c>
      <c r="E63" s="2" t="s">
        <v>71</v>
      </c>
      <c r="F63" s="4">
        <v>0</v>
      </c>
      <c r="G63" s="4">
        <v>188166</v>
      </c>
      <c r="H63" s="4">
        <v>9706</v>
      </c>
      <c r="I63" s="4">
        <v>2661</v>
      </c>
      <c r="J63" s="4">
        <v>500</v>
      </c>
      <c r="K63" s="4">
        <v>115</v>
      </c>
      <c r="L63" s="4">
        <v>132</v>
      </c>
      <c r="M63" s="4">
        <v>0</v>
      </c>
      <c r="N63" s="4">
        <v>3</v>
      </c>
      <c r="O63" s="4">
        <v>19</v>
      </c>
      <c r="P63" s="4">
        <v>1434</v>
      </c>
      <c r="Q63" s="4">
        <v>0</v>
      </c>
      <c r="R63" s="4">
        <v>1434</v>
      </c>
    </row>
    <row r="64" spans="1:18">
      <c r="A64" s="2"/>
      <c r="B64" s="3"/>
      <c r="C64" s="3"/>
      <c r="D64" s="3">
        <v>1300</v>
      </c>
      <c r="E64" s="2" t="s">
        <v>55</v>
      </c>
      <c r="F64" s="4">
        <v>0</v>
      </c>
      <c r="G64" s="4">
        <v>15389</v>
      </c>
      <c r="H64" s="4">
        <v>243</v>
      </c>
      <c r="I64" s="4">
        <v>22</v>
      </c>
      <c r="J64" s="4">
        <v>7</v>
      </c>
      <c r="K64" s="4">
        <v>8</v>
      </c>
      <c r="L64" s="4">
        <v>0</v>
      </c>
      <c r="M64" s="4">
        <v>0</v>
      </c>
      <c r="N64" s="4">
        <v>0</v>
      </c>
      <c r="O64" s="4">
        <v>0</v>
      </c>
      <c r="P64" s="4">
        <v>250</v>
      </c>
      <c r="Q64" s="4">
        <v>0</v>
      </c>
      <c r="R64" s="4">
        <v>250</v>
      </c>
    </row>
    <row r="65" spans="1:18">
      <c r="A65" s="2"/>
      <c r="B65" s="3"/>
      <c r="C65" s="3"/>
      <c r="D65" s="3">
        <v>1308</v>
      </c>
      <c r="E65" s="2" t="s">
        <v>41</v>
      </c>
      <c r="F65" s="4">
        <v>0</v>
      </c>
      <c r="G65" s="4">
        <v>73485</v>
      </c>
      <c r="H65" s="4">
        <v>6186</v>
      </c>
      <c r="I65" s="4">
        <v>528</v>
      </c>
      <c r="J65" s="4">
        <v>102</v>
      </c>
      <c r="K65" s="4">
        <v>69</v>
      </c>
      <c r="L65" s="4">
        <v>5</v>
      </c>
      <c r="M65" s="4">
        <v>4</v>
      </c>
      <c r="N65" s="4">
        <v>0</v>
      </c>
      <c r="O65" s="4">
        <v>10</v>
      </c>
      <c r="P65" s="4">
        <v>347</v>
      </c>
      <c r="Q65" s="4">
        <v>0</v>
      </c>
      <c r="R65" s="4">
        <v>347</v>
      </c>
    </row>
    <row r="66" spans="1:18">
      <c r="A66" s="2">
        <v>12</v>
      </c>
      <c r="B66" s="3">
        <v>125</v>
      </c>
      <c r="C66" s="3" t="s">
        <v>72</v>
      </c>
      <c r="D66" s="3">
        <v>1007</v>
      </c>
      <c r="E66" s="2" t="s">
        <v>31</v>
      </c>
      <c r="F66" s="4">
        <v>9</v>
      </c>
      <c r="G66" s="4">
        <v>4663</v>
      </c>
      <c r="H66" s="4">
        <v>783</v>
      </c>
      <c r="I66" s="4">
        <v>390</v>
      </c>
      <c r="J66" s="4">
        <v>114</v>
      </c>
      <c r="K66" s="4">
        <v>59</v>
      </c>
      <c r="L66" s="4">
        <v>106</v>
      </c>
      <c r="M66" s="4">
        <v>0</v>
      </c>
      <c r="N66" s="4">
        <v>0</v>
      </c>
      <c r="O66" s="4">
        <v>0</v>
      </c>
      <c r="P66" s="4">
        <v>128</v>
      </c>
      <c r="Q66" s="4">
        <v>0</v>
      </c>
      <c r="R66" s="4">
        <v>128</v>
      </c>
    </row>
    <row r="67" spans="1:18">
      <c r="A67" s="2">
        <v>13</v>
      </c>
      <c r="B67" s="3">
        <v>127</v>
      </c>
      <c r="C67" s="3" t="s">
        <v>73</v>
      </c>
      <c r="D67" s="3">
        <v>1007</v>
      </c>
      <c r="E67" s="2" t="s">
        <v>31</v>
      </c>
      <c r="F67" s="4">
        <v>1178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/>
      <c r="B68" s="3"/>
      <c r="C68" s="3"/>
      <c r="D68" s="3">
        <v>1008</v>
      </c>
      <c r="E68" s="2" t="s">
        <v>32</v>
      </c>
      <c r="F68" s="4">
        <v>0</v>
      </c>
      <c r="G68" s="4">
        <v>100252</v>
      </c>
      <c r="H68" s="4">
        <v>5979</v>
      </c>
      <c r="I68" s="4">
        <v>3170</v>
      </c>
      <c r="J68" s="4">
        <v>1445</v>
      </c>
      <c r="K68" s="4">
        <v>777</v>
      </c>
      <c r="L68" s="4">
        <v>1217</v>
      </c>
      <c r="M68" s="4">
        <v>112</v>
      </c>
      <c r="N68" s="4">
        <v>1</v>
      </c>
      <c r="O68" s="4">
        <v>14</v>
      </c>
      <c r="P68" s="4">
        <v>2046</v>
      </c>
      <c r="Q68" s="4">
        <v>0</v>
      </c>
      <c r="R68" s="4">
        <v>2046</v>
      </c>
    </row>
    <row r="69" spans="1:18">
      <c r="A69" s="2"/>
      <c r="B69" s="3"/>
      <c r="C69" s="3"/>
      <c r="D69" s="3">
        <v>1027</v>
      </c>
      <c r="E69" s="2" t="s">
        <v>52</v>
      </c>
      <c r="F69" s="4">
        <v>0</v>
      </c>
      <c r="G69" s="4">
        <v>63840</v>
      </c>
      <c r="H69" s="4">
        <v>5905</v>
      </c>
      <c r="I69" s="4">
        <v>1895</v>
      </c>
      <c r="J69" s="4">
        <v>1782</v>
      </c>
      <c r="K69" s="4">
        <v>178</v>
      </c>
      <c r="L69" s="4">
        <v>6</v>
      </c>
      <c r="M69" s="4">
        <v>1</v>
      </c>
      <c r="N69" s="4">
        <v>1</v>
      </c>
      <c r="O69" s="4">
        <v>14</v>
      </c>
      <c r="P69" s="4">
        <v>384</v>
      </c>
      <c r="Q69" s="4">
        <v>0</v>
      </c>
      <c r="R69" s="4">
        <v>384</v>
      </c>
    </row>
    <row r="70" spans="1:18">
      <c r="A70" s="2"/>
      <c r="B70" s="3"/>
      <c r="C70" s="3"/>
      <c r="D70" s="3">
        <v>1037</v>
      </c>
      <c r="E70" s="2" t="s">
        <v>74</v>
      </c>
      <c r="F70" s="4">
        <v>61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>
        <v>1057</v>
      </c>
      <c r="E71" s="2" t="s">
        <v>75</v>
      </c>
      <c r="F71" s="4">
        <v>85</v>
      </c>
      <c r="G71" s="4">
        <v>28855</v>
      </c>
      <c r="H71" s="4">
        <v>584</v>
      </c>
      <c r="I71" s="4">
        <v>81</v>
      </c>
      <c r="J71" s="4">
        <v>5</v>
      </c>
      <c r="K71" s="4">
        <v>0</v>
      </c>
      <c r="L71" s="4">
        <v>0</v>
      </c>
      <c r="M71" s="4">
        <v>0</v>
      </c>
      <c r="N71" s="4">
        <v>0</v>
      </c>
      <c r="O71" s="4">
        <v>5</v>
      </c>
      <c r="P71" s="4">
        <v>969</v>
      </c>
      <c r="Q71" s="4">
        <v>0</v>
      </c>
      <c r="R71" s="4">
        <v>969</v>
      </c>
    </row>
    <row r="72" spans="1:18">
      <c r="A72" s="2"/>
      <c r="B72" s="3"/>
      <c r="C72" s="3"/>
      <c r="D72" s="3">
        <v>1074</v>
      </c>
      <c r="E72" s="2" t="s">
        <v>76</v>
      </c>
      <c r="F72" s="4">
        <v>0</v>
      </c>
      <c r="G72" s="4">
        <v>25024</v>
      </c>
      <c r="H72" s="4">
        <v>43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201</v>
      </c>
      <c r="Q72" s="4">
        <v>0</v>
      </c>
      <c r="R72" s="4">
        <v>201</v>
      </c>
    </row>
    <row r="73" spans="1:18">
      <c r="A73" s="2"/>
      <c r="B73" s="3"/>
      <c r="C73" s="3"/>
      <c r="D73" s="3">
        <v>1081</v>
      </c>
      <c r="E73" s="2" t="s">
        <v>54</v>
      </c>
      <c r="F73" s="4">
        <v>351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>
        <v>1104</v>
      </c>
      <c r="E74" s="2" t="s">
        <v>38</v>
      </c>
      <c r="F74" s="4">
        <v>143</v>
      </c>
      <c r="G74" s="4">
        <v>236677</v>
      </c>
      <c r="H74" s="4">
        <v>5212</v>
      </c>
      <c r="I74" s="4">
        <v>784</v>
      </c>
      <c r="J74" s="4">
        <v>378</v>
      </c>
      <c r="K74" s="4">
        <v>67</v>
      </c>
      <c r="L74" s="4">
        <v>0</v>
      </c>
      <c r="M74" s="4">
        <v>1</v>
      </c>
      <c r="N74" s="4">
        <v>0</v>
      </c>
      <c r="O74" s="4">
        <v>6</v>
      </c>
      <c r="P74" s="4">
        <v>1287</v>
      </c>
      <c r="Q74" s="4">
        <v>0</v>
      </c>
      <c r="R74" s="4">
        <v>1287</v>
      </c>
    </row>
    <row r="75" spans="1:18">
      <c r="A75" s="2"/>
      <c r="B75" s="3"/>
      <c r="C75" s="3"/>
      <c r="D75" s="3">
        <v>1171</v>
      </c>
      <c r="E75" s="2" t="s">
        <v>46</v>
      </c>
      <c r="F75" s="4">
        <v>62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>
        <v>1175</v>
      </c>
      <c r="E76" s="2" t="s">
        <v>77</v>
      </c>
      <c r="F76" s="4">
        <v>604</v>
      </c>
      <c r="G76" s="4">
        <v>34921</v>
      </c>
      <c r="H76" s="4">
        <v>2266</v>
      </c>
      <c r="I76" s="4">
        <v>186</v>
      </c>
      <c r="J76" s="4">
        <v>43</v>
      </c>
      <c r="K76" s="4">
        <v>0</v>
      </c>
      <c r="L76" s="4">
        <v>0</v>
      </c>
      <c r="M76" s="4">
        <v>0</v>
      </c>
      <c r="N76" s="4">
        <v>0</v>
      </c>
      <c r="O76" s="4">
        <v>1</v>
      </c>
      <c r="P76" s="4">
        <v>219</v>
      </c>
      <c r="Q76" s="4">
        <v>0</v>
      </c>
      <c r="R76" s="4">
        <v>219</v>
      </c>
    </row>
    <row r="77" spans="1:18">
      <c r="A77" s="2"/>
      <c r="B77" s="3"/>
      <c r="C77" s="3"/>
      <c r="D77" s="3">
        <v>1180</v>
      </c>
      <c r="E77" s="2" t="s">
        <v>47</v>
      </c>
      <c r="F77" s="4">
        <v>575</v>
      </c>
      <c r="G77" s="4">
        <v>61256</v>
      </c>
      <c r="H77" s="4">
        <v>4835</v>
      </c>
      <c r="I77" s="4">
        <v>692</v>
      </c>
      <c r="J77" s="4">
        <v>133</v>
      </c>
      <c r="K77" s="4">
        <v>155</v>
      </c>
      <c r="L77" s="4">
        <v>48</v>
      </c>
      <c r="M77" s="4">
        <v>50</v>
      </c>
      <c r="N77" s="4">
        <v>2</v>
      </c>
      <c r="O77" s="4">
        <v>1</v>
      </c>
      <c r="P77" s="4">
        <v>1484</v>
      </c>
      <c r="Q77" s="4">
        <v>0</v>
      </c>
      <c r="R77" s="4">
        <v>1484</v>
      </c>
    </row>
    <row r="78" spans="1:18">
      <c r="A78" s="2"/>
      <c r="B78" s="3"/>
      <c r="C78" s="3"/>
      <c r="D78" s="3">
        <v>1187</v>
      </c>
      <c r="E78" s="2" t="s">
        <v>67</v>
      </c>
      <c r="F78" s="4">
        <v>0</v>
      </c>
      <c r="G78" s="4">
        <v>3061</v>
      </c>
      <c r="H78" s="4">
        <v>285</v>
      </c>
      <c r="I78" s="4">
        <v>205</v>
      </c>
      <c r="J78" s="4">
        <v>109</v>
      </c>
      <c r="K78" s="4">
        <v>1</v>
      </c>
      <c r="L78" s="4">
        <v>17</v>
      </c>
      <c r="M78" s="4">
        <v>0</v>
      </c>
      <c r="N78" s="4">
        <v>0</v>
      </c>
      <c r="O78" s="4">
        <v>0</v>
      </c>
      <c r="P78" s="4">
        <v>1</v>
      </c>
      <c r="Q78" s="4">
        <v>0</v>
      </c>
      <c r="R78" s="4">
        <v>1</v>
      </c>
    </row>
    <row r="79" spans="1:18">
      <c r="A79" s="2"/>
      <c r="B79" s="3"/>
      <c r="C79" s="3"/>
      <c r="D79" s="3">
        <v>1189</v>
      </c>
      <c r="E79" s="2" t="s">
        <v>78</v>
      </c>
      <c r="F79" s="4">
        <v>6</v>
      </c>
      <c r="G79" s="4">
        <v>2935</v>
      </c>
      <c r="H79" s="4">
        <v>1127</v>
      </c>
      <c r="I79" s="4">
        <v>178</v>
      </c>
      <c r="J79" s="4">
        <v>25</v>
      </c>
      <c r="K79" s="4">
        <v>5</v>
      </c>
      <c r="L79" s="4">
        <v>1</v>
      </c>
      <c r="M79" s="4">
        <v>0</v>
      </c>
      <c r="N79" s="4">
        <v>0</v>
      </c>
      <c r="O79" s="4">
        <v>0</v>
      </c>
      <c r="P79" s="4">
        <v>9</v>
      </c>
      <c r="Q79" s="4">
        <v>0</v>
      </c>
      <c r="R79" s="4">
        <v>9</v>
      </c>
    </row>
    <row r="80" spans="1:18">
      <c r="A80" s="2"/>
      <c r="B80" s="3"/>
      <c r="C80" s="3"/>
      <c r="D80" s="3">
        <v>1190</v>
      </c>
      <c r="E80" s="2" t="s">
        <v>48</v>
      </c>
      <c r="F80" s="4">
        <v>2511</v>
      </c>
      <c r="G80" s="4">
        <v>6001</v>
      </c>
      <c r="H80" s="4">
        <v>256</v>
      </c>
      <c r="I80" s="4">
        <v>327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22</v>
      </c>
      <c r="Q80" s="4">
        <v>0</v>
      </c>
      <c r="R80" s="4">
        <v>22</v>
      </c>
    </row>
    <row r="81" spans="1:18">
      <c r="A81" s="2"/>
      <c r="B81" s="3"/>
      <c r="C81" s="3"/>
      <c r="D81" s="3">
        <v>1216</v>
      </c>
      <c r="E81" s="2" t="s">
        <v>79</v>
      </c>
      <c r="F81" s="4">
        <v>317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>
        <v>1218</v>
      </c>
      <c r="E82" s="2" t="s">
        <v>29</v>
      </c>
      <c r="F82" s="4">
        <v>2194</v>
      </c>
      <c r="G82" s="4">
        <v>151184</v>
      </c>
      <c r="H82" s="4">
        <v>23269</v>
      </c>
      <c r="I82" s="4">
        <v>6686</v>
      </c>
      <c r="J82" s="4">
        <v>789</v>
      </c>
      <c r="K82" s="4">
        <v>267</v>
      </c>
      <c r="L82" s="4">
        <v>80</v>
      </c>
      <c r="M82" s="4">
        <v>0</v>
      </c>
      <c r="N82" s="4">
        <v>0</v>
      </c>
      <c r="O82" s="4">
        <v>0</v>
      </c>
      <c r="P82" s="4">
        <v>580</v>
      </c>
      <c r="Q82" s="4">
        <v>0</v>
      </c>
      <c r="R82" s="4">
        <v>580</v>
      </c>
    </row>
    <row r="83" spans="1:18">
      <c r="A83" s="2"/>
      <c r="B83" s="3"/>
      <c r="C83" s="3"/>
      <c r="D83" s="3">
        <v>1277</v>
      </c>
      <c r="E83" s="2" t="s">
        <v>80</v>
      </c>
      <c r="F83" s="4">
        <v>0</v>
      </c>
      <c r="G83" s="4">
        <v>3958</v>
      </c>
      <c r="H83" s="4">
        <v>142</v>
      </c>
      <c r="I83" s="4">
        <v>4</v>
      </c>
      <c r="J83" s="4">
        <v>1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>
        <v>1293</v>
      </c>
      <c r="E84" s="2" t="s">
        <v>71</v>
      </c>
      <c r="F84" s="4">
        <v>0</v>
      </c>
      <c r="G84" s="4">
        <v>53601</v>
      </c>
      <c r="H84" s="4">
        <v>3649</v>
      </c>
      <c r="I84" s="4">
        <v>1607</v>
      </c>
      <c r="J84" s="4">
        <v>800</v>
      </c>
      <c r="K84" s="4">
        <v>359</v>
      </c>
      <c r="L84" s="4">
        <v>57</v>
      </c>
      <c r="M84" s="4">
        <v>1</v>
      </c>
      <c r="N84" s="4">
        <v>0</v>
      </c>
      <c r="O84" s="4">
        <v>0</v>
      </c>
      <c r="P84" s="4">
        <v>833</v>
      </c>
      <c r="Q84" s="4">
        <v>0</v>
      </c>
      <c r="R84" s="4">
        <v>833</v>
      </c>
    </row>
    <row r="85" spans="1:18">
      <c r="A85" s="2"/>
      <c r="B85" s="3"/>
      <c r="C85" s="3"/>
      <c r="D85" s="3">
        <v>1300</v>
      </c>
      <c r="E85" s="2" t="s">
        <v>55</v>
      </c>
      <c r="F85" s="4">
        <v>0</v>
      </c>
      <c r="G85" s="4">
        <v>27106</v>
      </c>
      <c r="H85" s="4">
        <v>2241</v>
      </c>
      <c r="I85" s="4">
        <v>593</v>
      </c>
      <c r="J85" s="4">
        <v>131</v>
      </c>
      <c r="K85" s="4">
        <v>0</v>
      </c>
      <c r="L85" s="4">
        <v>1</v>
      </c>
      <c r="M85" s="4">
        <v>0</v>
      </c>
      <c r="N85" s="4">
        <v>0</v>
      </c>
      <c r="O85" s="4">
        <v>0</v>
      </c>
      <c r="P85" s="4">
        <v>2872</v>
      </c>
      <c r="Q85" s="4">
        <v>0</v>
      </c>
      <c r="R85" s="4">
        <v>2872</v>
      </c>
    </row>
    <row r="86" spans="1:18">
      <c r="A86" s="2"/>
      <c r="B86" s="3"/>
      <c r="C86" s="3"/>
      <c r="D86" s="3">
        <v>1327</v>
      </c>
      <c r="E86" s="2" t="s">
        <v>81</v>
      </c>
      <c r="F86" s="4">
        <v>0</v>
      </c>
      <c r="G86" s="4">
        <v>48711</v>
      </c>
      <c r="H86" s="4">
        <v>9086</v>
      </c>
      <c r="I86" s="4">
        <v>3129</v>
      </c>
      <c r="J86" s="4">
        <v>1314</v>
      </c>
      <c r="K86" s="4">
        <v>419</v>
      </c>
      <c r="L86" s="4">
        <v>83</v>
      </c>
      <c r="M86" s="4">
        <v>1</v>
      </c>
      <c r="N86" s="4">
        <v>0</v>
      </c>
      <c r="O86" s="4">
        <v>1</v>
      </c>
      <c r="P86" s="4">
        <v>8</v>
      </c>
      <c r="Q86" s="4">
        <v>0</v>
      </c>
      <c r="R86" s="4">
        <v>8</v>
      </c>
    </row>
    <row r="87" spans="1:18">
      <c r="A87" s="2"/>
      <c r="B87" s="3"/>
      <c r="C87" s="3"/>
      <c r="D87" s="3">
        <v>1338</v>
      </c>
      <c r="E87" s="2" t="s">
        <v>82</v>
      </c>
      <c r="F87" s="4">
        <v>0</v>
      </c>
      <c r="G87" s="4">
        <v>75968</v>
      </c>
      <c r="H87" s="4">
        <v>10883</v>
      </c>
      <c r="I87" s="4">
        <v>2753</v>
      </c>
      <c r="J87" s="4">
        <v>1274</v>
      </c>
      <c r="K87" s="4">
        <v>551</v>
      </c>
      <c r="L87" s="4">
        <v>52</v>
      </c>
      <c r="M87" s="4">
        <v>0</v>
      </c>
      <c r="N87" s="4">
        <v>0</v>
      </c>
      <c r="O87" s="4">
        <v>1</v>
      </c>
      <c r="P87" s="4">
        <v>1090</v>
      </c>
      <c r="Q87" s="4">
        <v>0</v>
      </c>
      <c r="R87" s="4">
        <v>1090</v>
      </c>
    </row>
    <row r="88" spans="1:18">
      <c r="A88" s="2"/>
      <c r="B88" s="3"/>
      <c r="C88" s="3"/>
      <c r="D88" s="3">
        <v>1350</v>
      </c>
      <c r="E88" s="2" t="s">
        <v>83</v>
      </c>
      <c r="F88" s="4">
        <v>0</v>
      </c>
      <c r="G88" s="4">
        <v>3598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67</v>
      </c>
      <c r="Q88" s="4">
        <v>0</v>
      </c>
      <c r="R88" s="4">
        <v>67</v>
      </c>
    </row>
    <row r="89" spans="1:18">
      <c r="A89" s="2"/>
      <c r="B89" s="3"/>
      <c r="C89" s="3"/>
      <c r="D89" s="3">
        <v>2006</v>
      </c>
      <c r="E89" s="2" t="s">
        <v>84</v>
      </c>
      <c r="F89" s="4">
        <v>2151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3"/>
      <c r="C90" s="3"/>
      <c r="D90" s="3">
        <v>2032</v>
      </c>
      <c r="E90" s="2" t="s">
        <v>85</v>
      </c>
      <c r="F90" s="4">
        <v>0</v>
      </c>
      <c r="G90" s="4">
        <v>78974</v>
      </c>
      <c r="H90" s="4">
        <v>2384</v>
      </c>
      <c r="I90" s="4">
        <v>646</v>
      </c>
      <c r="J90" s="4">
        <v>191</v>
      </c>
      <c r="K90" s="4">
        <v>12</v>
      </c>
      <c r="L90" s="4">
        <v>0</v>
      </c>
      <c r="M90" s="4">
        <v>0</v>
      </c>
      <c r="N90" s="4">
        <v>0</v>
      </c>
      <c r="O90" s="4">
        <v>5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>
        <v>2037</v>
      </c>
      <c r="E91" s="2" t="s">
        <v>86</v>
      </c>
      <c r="F91" s="4">
        <v>0</v>
      </c>
      <c r="G91" s="4">
        <v>32120</v>
      </c>
      <c r="H91" s="4">
        <v>3409</v>
      </c>
      <c r="I91" s="4">
        <v>610</v>
      </c>
      <c r="J91" s="4">
        <v>77</v>
      </c>
      <c r="K91" s="4">
        <v>9</v>
      </c>
      <c r="L91" s="4">
        <v>1</v>
      </c>
      <c r="M91" s="4">
        <v>0</v>
      </c>
      <c r="N91" s="4">
        <v>0</v>
      </c>
      <c r="O91" s="4">
        <v>0</v>
      </c>
      <c r="P91" s="4">
        <v>35</v>
      </c>
      <c r="Q91" s="4">
        <v>0</v>
      </c>
      <c r="R91" s="4">
        <v>35</v>
      </c>
    </row>
    <row r="92" spans="1:18">
      <c r="A92" s="2"/>
      <c r="B92" s="3"/>
      <c r="C92" s="3"/>
      <c r="D92" s="3">
        <v>2038</v>
      </c>
      <c r="E92" s="2" t="s">
        <v>284</v>
      </c>
      <c r="F92" s="4">
        <v>0</v>
      </c>
      <c r="G92" s="4">
        <v>588</v>
      </c>
      <c r="H92" s="4">
        <v>0</v>
      </c>
      <c r="I92" s="4">
        <v>0</v>
      </c>
      <c r="J92" s="4">
        <v>31</v>
      </c>
      <c r="K92" s="4">
        <v>402</v>
      </c>
      <c r="L92" s="4">
        <v>35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</row>
    <row r="93" spans="1:18">
      <c r="A93" s="2"/>
      <c r="B93" s="3"/>
      <c r="C93" s="3"/>
      <c r="D93" s="3">
        <v>2039</v>
      </c>
      <c r="E93" s="2" t="s">
        <v>87</v>
      </c>
      <c r="F93" s="4">
        <v>0</v>
      </c>
      <c r="G93" s="4">
        <v>69697</v>
      </c>
      <c r="H93" s="4">
        <v>938</v>
      </c>
      <c r="I93" s="4">
        <v>27</v>
      </c>
      <c r="J93" s="4">
        <v>0</v>
      </c>
      <c r="K93" s="4">
        <v>2</v>
      </c>
      <c r="L93" s="4">
        <v>3</v>
      </c>
      <c r="M93" s="4">
        <v>0</v>
      </c>
      <c r="N93" s="4">
        <v>0</v>
      </c>
      <c r="O93" s="4">
        <v>0</v>
      </c>
      <c r="P93" s="4">
        <v>249</v>
      </c>
      <c r="Q93" s="4">
        <v>0</v>
      </c>
      <c r="R93" s="4">
        <v>249</v>
      </c>
    </row>
    <row r="94" spans="1:18">
      <c r="A94" s="2"/>
      <c r="B94" s="3"/>
      <c r="C94" s="3"/>
      <c r="D94" s="3">
        <v>2048</v>
      </c>
      <c r="E94" s="2" t="s">
        <v>441</v>
      </c>
      <c r="F94" s="4">
        <v>0</v>
      </c>
      <c r="G94" s="4">
        <v>3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</row>
    <row r="95" spans="1:18">
      <c r="A95" s="2">
        <v>14</v>
      </c>
      <c r="B95" s="3">
        <v>128</v>
      </c>
      <c r="C95" s="3" t="s">
        <v>88</v>
      </c>
      <c r="D95" s="3">
        <v>1027</v>
      </c>
      <c r="E95" s="2" t="s">
        <v>52</v>
      </c>
      <c r="F95" s="4">
        <v>1122</v>
      </c>
      <c r="G95" s="4">
        <v>137350</v>
      </c>
      <c r="H95" s="4">
        <v>19565</v>
      </c>
      <c r="I95" s="4">
        <v>5536</v>
      </c>
      <c r="J95" s="4">
        <v>2940</v>
      </c>
      <c r="K95" s="4">
        <v>1508</v>
      </c>
      <c r="L95" s="4">
        <v>1261</v>
      </c>
      <c r="M95" s="4">
        <v>54</v>
      </c>
      <c r="N95" s="4">
        <v>1</v>
      </c>
      <c r="O95" s="4">
        <v>40</v>
      </c>
      <c r="P95" s="4">
        <v>371</v>
      </c>
      <c r="Q95" s="4">
        <v>0</v>
      </c>
      <c r="R95" s="4">
        <v>371</v>
      </c>
    </row>
    <row r="96" spans="1:18">
      <c r="A96" s="2"/>
      <c r="B96" s="3"/>
      <c r="C96" s="3"/>
      <c r="D96" s="3">
        <v>1055</v>
      </c>
      <c r="E96" s="2" t="s">
        <v>37</v>
      </c>
      <c r="F96" s="4">
        <v>845</v>
      </c>
      <c r="G96" s="4">
        <v>23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2</v>
      </c>
      <c r="Q96" s="4">
        <v>0</v>
      </c>
      <c r="R96" s="4">
        <v>2</v>
      </c>
    </row>
    <row r="97" spans="1:18">
      <c r="A97" s="2"/>
      <c r="B97" s="3"/>
      <c r="C97" s="3"/>
      <c r="D97" s="3">
        <v>1079</v>
      </c>
      <c r="E97" s="2" t="s">
        <v>89</v>
      </c>
      <c r="F97" s="4">
        <v>94</v>
      </c>
      <c r="G97" s="4">
        <v>28384</v>
      </c>
      <c r="H97" s="4">
        <v>760</v>
      </c>
      <c r="I97" s="4">
        <v>303</v>
      </c>
      <c r="J97" s="4">
        <v>60</v>
      </c>
      <c r="K97" s="4">
        <v>68</v>
      </c>
      <c r="L97" s="4">
        <v>203</v>
      </c>
      <c r="M97" s="4">
        <v>0</v>
      </c>
      <c r="N97" s="4">
        <v>0</v>
      </c>
      <c r="O97" s="4">
        <v>11</v>
      </c>
      <c r="P97" s="4">
        <v>436</v>
      </c>
      <c r="Q97" s="4">
        <v>0</v>
      </c>
      <c r="R97" s="4">
        <v>436</v>
      </c>
    </row>
    <row r="98" spans="1:18">
      <c r="A98" s="2"/>
      <c r="B98" s="3"/>
      <c r="C98" s="3"/>
      <c r="D98" s="3">
        <v>1080</v>
      </c>
      <c r="E98" s="2" t="s">
        <v>90</v>
      </c>
      <c r="F98" s="4">
        <v>424</v>
      </c>
      <c r="G98" s="4">
        <v>55756</v>
      </c>
      <c r="H98" s="4">
        <v>4191</v>
      </c>
      <c r="I98" s="4">
        <v>453</v>
      </c>
      <c r="J98" s="4">
        <v>683</v>
      </c>
      <c r="K98" s="4">
        <v>181</v>
      </c>
      <c r="L98" s="4">
        <v>38</v>
      </c>
      <c r="M98" s="4">
        <v>6</v>
      </c>
      <c r="N98" s="4">
        <v>0</v>
      </c>
      <c r="O98" s="4">
        <v>5</v>
      </c>
      <c r="P98" s="4">
        <v>39</v>
      </c>
      <c r="Q98" s="4">
        <v>0</v>
      </c>
      <c r="R98" s="4">
        <v>39</v>
      </c>
    </row>
    <row r="99" spans="1:18">
      <c r="A99" s="2"/>
      <c r="B99" s="3"/>
      <c r="C99" s="3"/>
      <c r="D99" s="3">
        <v>1093</v>
      </c>
      <c r="E99" s="2" t="s">
        <v>28</v>
      </c>
      <c r="F99" s="4">
        <v>1079</v>
      </c>
      <c r="G99" s="4">
        <v>676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3</v>
      </c>
      <c r="P99" s="4">
        <v>9</v>
      </c>
      <c r="Q99" s="4">
        <v>0</v>
      </c>
      <c r="R99" s="4">
        <v>9</v>
      </c>
    </row>
    <row r="100" spans="1:18">
      <c r="A100" s="2"/>
      <c r="B100" s="3"/>
      <c r="C100" s="3"/>
      <c r="D100" s="3">
        <v>1094</v>
      </c>
      <c r="E100" s="2" t="s">
        <v>91</v>
      </c>
      <c r="F100" s="4">
        <v>344</v>
      </c>
      <c r="G100" s="4">
        <v>129758</v>
      </c>
      <c r="H100" s="4">
        <v>24266</v>
      </c>
      <c r="I100" s="4">
        <v>15167</v>
      </c>
      <c r="J100" s="4">
        <v>9110</v>
      </c>
      <c r="K100" s="4">
        <v>4806</v>
      </c>
      <c r="L100" s="4">
        <v>5795</v>
      </c>
      <c r="M100" s="4">
        <v>2000</v>
      </c>
      <c r="N100" s="4">
        <v>422</v>
      </c>
      <c r="O100" s="4">
        <v>24</v>
      </c>
      <c r="P100" s="4">
        <v>556</v>
      </c>
      <c r="Q100" s="4">
        <v>0</v>
      </c>
      <c r="R100" s="4">
        <v>556</v>
      </c>
    </row>
    <row r="101" spans="1:18">
      <c r="A101" s="2"/>
      <c r="B101" s="3"/>
      <c r="C101" s="3"/>
      <c r="D101" s="3">
        <v>1111</v>
      </c>
      <c r="E101" s="2" t="s">
        <v>92</v>
      </c>
      <c r="F101" s="4">
        <v>1172</v>
      </c>
      <c r="G101" s="4">
        <v>1021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5</v>
      </c>
      <c r="Q101" s="4">
        <v>0</v>
      </c>
      <c r="R101" s="4">
        <v>5</v>
      </c>
    </row>
    <row r="102" spans="1:18">
      <c r="A102" s="2"/>
      <c r="B102" s="3"/>
      <c r="C102" s="3"/>
      <c r="D102" s="3">
        <v>1171</v>
      </c>
      <c r="E102" s="2" t="s">
        <v>46</v>
      </c>
      <c r="F102" s="4">
        <v>30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>
        <v>1177</v>
      </c>
      <c r="E103" s="2" t="s">
        <v>93</v>
      </c>
      <c r="F103" s="4">
        <v>127</v>
      </c>
      <c r="G103" s="4">
        <v>11315</v>
      </c>
      <c r="H103" s="4">
        <v>1958</v>
      </c>
      <c r="I103" s="4">
        <v>462</v>
      </c>
      <c r="J103" s="4">
        <v>165</v>
      </c>
      <c r="K103" s="4">
        <v>17</v>
      </c>
      <c r="L103" s="4">
        <v>9</v>
      </c>
      <c r="M103" s="4">
        <v>5</v>
      </c>
      <c r="N103" s="4">
        <v>0</v>
      </c>
      <c r="O103" s="4">
        <v>7</v>
      </c>
      <c r="P103" s="4">
        <v>142</v>
      </c>
      <c r="Q103" s="4">
        <v>0</v>
      </c>
      <c r="R103" s="4">
        <v>142</v>
      </c>
    </row>
    <row r="104" spans="1:18">
      <c r="A104" s="2"/>
      <c r="B104" s="3"/>
      <c r="C104" s="3"/>
      <c r="D104" s="3">
        <v>1190</v>
      </c>
      <c r="E104" s="2" t="s">
        <v>48</v>
      </c>
      <c r="F104" s="4">
        <v>614</v>
      </c>
      <c r="G104" s="4">
        <v>105896</v>
      </c>
      <c r="H104" s="4">
        <v>8330</v>
      </c>
      <c r="I104" s="4">
        <v>1224</v>
      </c>
      <c r="J104" s="4">
        <v>1150</v>
      </c>
      <c r="K104" s="4">
        <v>616</v>
      </c>
      <c r="L104" s="4">
        <v>97</v>
      </c>
      <c r="M104" s="4">
        <v>45</v>
      </c>
      <c r="N104" s="4">
        <v>30</v>
      </c>
      <c r="O104" s="4">
        <v>18</v>
      </c>
      <c r="P104" s="4">
        <v>397</v>
      </c>
      <c r="Q104" s="4">
        <v>0</v>
      </c>
      <c r="R104" s="4">
        <v>397</v>
      </c>
    </row>
    <row r="105" spans="1:18">
      <c r="A105" s="2">
        <v>15</v>
      </c>
      <c r="B105" s="3">
        <v>129</v>
      </c>
      <c r="C105" s="3" t="s">
        <v>94</v>
      </c>
      <c r="D105" s="3">
        <v>1037</v>
      </c>
      <c r="E105" s="2" t="s">
        <v>74</v>
      </c>
      <c r="F105" s="4">
        <v>330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</row>
    <row r="106" spans="1:18">
      <c r="A106" s="2"/>
      <c r="B106" s="3"/>
      <c r="C106" s="3"/>
      <c r="D106" s="3">
        <v>1074</v>
      </c>
      <c r="E106" s="2" t="s">
        <v>76</v>
      </c>
      <c r="F106" s="4">
        <v>2007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>
        <v>1096</v>
      </c>
      <c r="E107" s="2" t="s">
        <v>95</v>
      </c>
      <c r="F107" s="4">
        <v>232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>
        <v>1118</v>
      </c>
      <c r="E108" s="2" t="s">
        <v>96</v>
      </c>
      <c r="F108" s="4">
        <v>0</v>
      </c>
      <c r="G108" s="4">
        <v>129823</v>
      </c>
      <c r="H108" s="4">
        <v>3810</v>
      </c>
      <c r="I108" s="4">
        <v>1432</v>
      </c>
      <c r="J108" s="4">
        <v>525</v>
      </c>
      <c r="K108" s="4">
        <v>115</v>
      </c>
      <c r="L108" s="4">
        <v>59</v>
      </c>
      <c r="M108" s="4">
        <v>13</v>
      </c>
      <c r="N108" s="4">
        <v>1</v>
      </c>
      <c r="O108" s="4">
        <v>0</v>
      </c>
      <c r="P108" s="4">
        <v>202</v>
      </c>
      <c r="Q108" s="4">
        <v>0</v>
      </c>
      <c r="R108" s="4">
        <v>202</v>
      </c>
    </row>
    <row r="109" spans="1:18">
      <c r="A109" s="2"/>
      <c r="B109" s="3"/>
      <c r="C109" s="3"/>
      <c r="D109" s="3">
        <v>1177</v>
      </c>
      <c r="E109" s="2" t="s">
        <v>93</v>
      </c>
      <c r="F109" s="4">
        <v>0</v>
      </c>
      <c r="G109" s="4">
        <v>114418</v>
      </c>
      <c r="H109" s="4">
        <v>7750</v>
      </c>
      <c r="I109" s="4">
        <v>2776</v>
      </c>
      <c r="J109" s="4">
        <v>1357</v>
      </c>
      <c r="K109" s="4">
        <v>912</v>
      </c>
      <c r="L109" s="4">
        <v>493</v>
      </c>
      <c r="M109" s="4">
        <v>71</v>
      </c>
      <c r="N109" s="4">
        <v>7</v>
      </c>
      <c r="O109" s="4">
        <v>0</v>
      </c>
      <c r="P109" s="4">
        <v>804</v>
      </c>
      <c r="Q109" s="4">
        <v>0</v>
      </c>
      <c r="R109" s="4">
        <v>804</v>
      </c>
    </row>
    <row r="110" spans="1:18">
      <c r="A110" s="2"/>
      <c r="B110" s="3"/>
      <c r="C110" s="3"/>
      <c r="D110" s="3">
        <v>1190</v>
      </c>
      <c r="E110" s="2" t="s">
        <v>48</v>
      </c>
      <c r="F110" s="4">
        <v>373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</row>
    <row r="111" spans="1:18">
      <c r="A111" s="2"/>
      <c r="B111" s="3"/>
      <c r="C111" s="3"/>
      <c r="D111" s="3">
        <v>1218</v>
      </c>
      <c r="E111" s="2" t="s">
        <v>29</v>
      </c>
      <c r="F111" s="4">
        <v>147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3"/>
      <c r="C112" s="3"/>
      <c r="D112" s="3">
        <v>1320</v>
      </c>
      <c r="E112" s="2" t="s">
        <v>97</v>
      </c>
      <c r="F112" s="4">
        <v>0</v>
      </c>
      <c r="G112" s="4">
        <v>99586</v>
      </c>
      <c r="H112" s="4">
        <v>728</v>
      </c>
      <c r="I112" s="4">
        <v>886</v>
      </c>
      <c r="J112" s="4">
        <v>83</v>
      </c>
      <c r="K112" s="4">
        <v>93</v>
      </c>
      <c r="L112" s="4">
        <v>12</v>
      </c>
      <c r="M112" s="4">
        <v>0</v>
      </c>
      <c r="N112" s="4">
        <v>1</v>
      </c>
      <c r="O112" s="4">
        <v>0</v>
      </c>
      <c r="P112" s="4">
        <v>67</v>
      </c>
      <c r="Q112" s="4">
        <v>0</v>
      </c>
      <c r="R112" s="4">
        <v>67</v>
      </c>
    </row>
    <row r="113" spans="1:18">
      <c r="A113" s="2"/>
      <c r="B113" s="3"/>
      <c r="C113" s="3"/>
      <c r="D113" s="3">
        <v>1377</v>
      </c>
      <c r="E113" s="2" t="s">
        <v>98</v>
      </c>
      <c r="F113" s="4">
        <v>0</v>
      </c>
      <c r="G113" s="4">
        <v>127845</v>
      </c>
      <c r="H113" s="4">
        <v>5275</v>
      </c>
      <c r="I113" s="4">
        <v>3714</v>
      </c>
      <c r="J113" s="4">
        <v>1885</v>
      </c>
      <c r="K113" s="4">
        <v>907</v>
      </c>
      <c r="L113" s="4">
        <v>732</v>
      </c>
      <c r="M113" s="4">
        <v>128</v>
      </c>
      <c r="N113" s="4">
        <v>20</v>
      </c>
      <c r="O113" s="4">
        <v>0</v>
      </c>
      <c r="P113" s="4">
        <v>659</v>
      </c>
      <c r="Q113" s="4">
        <v>0</v>
      </c>
      <c r="R113" s="4">
        <v>659</v>
      </c>
    </row>
    <row r="114" spans="1:18">
      <c r="A114" s="2">
        <v>16</v>
      </c>
      <c r="B114" s="3">
        <v>130</v>
      </c>
      <c r="C114" s="3" t="s">
        <v>99</v>
      </c>
      <c r="D114" s="3">
        <v>1037</v>
      </c>
      <c r="E114" s="2" t="s">
        <v>74</v>
      </c>
      <c r="F114" s="4">
        <v>0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>
      <c r="A115" s="2"/>
      <c r="B115" s="3"/>
      <c r="C115" s="3"/>
      <c r="D115" s="3">
        <v>1118</v>
      </c>
      <c r="E115" s="2" t="s">
        <v>96</v>
      </c>
      <c r="F115" s="4">
        <v>2</v>
      </c>
      <c r="G115" s="4">
        <v>19909</v>
      </c>
      <c r="H115" s="4">
        <v>536</v>
      </c>
      <c r="I115" s="4">
        <v>397</v>
      </c>
      <c r="J115" s="4">
        <v>87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18</v>
      </c>
      <c r="Q115" s="4">
        <v>0</v>
      </c>
      <c r="R115" s="4">
        <v>18</v>
      </c>
    </row>
    <row r="116" spans="1:18">
      <c r="A116" s="2"/>
      <c r="B116" s="3"/>
      <c r="C116" s="3"/>
      <c r="D116" s="3">
        <v>1190</v>
      </c>
      <c r="E116" s="2" t="s">
        <v>48</v>
      </c>
      <c r="F116" s="4">
        <v>2</v>
      </c>
      <c r="G116" s="4">
        <v>97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</row>
    <row r="117" spans="1:18">
      <c r="A117" s="2">
        <v>17</v>
      </c>
      <c r="B117" s="3">
        <v>132</v>
      </c>
      <c r="C117" s="3" t="s">
        <v>100</v>
      </c>
      <c r="D117" s="3">
        <v>2001</v>
      </c>
      <c r="E117" s="2" t="s">
        <v>101</v>
      </c>
      <c r="F117" s="4">
        <v>55</v>
      </c>
      <c r="G117" s="4">
        <v>21067</v>
      </c>
      <c r="H117" s="4">
        <v>1671</v>
      </c>
      <c r="I117" s="4">
        <v>871</v>
      </c>
      <c r="J117" s="4">
        <v>470</v>
      </c>
      <c r="K117" s="4">
        <v>342</v>
      </c>
      <c r="L117" s="4">
        <v>325</v>
      </c>
      <c r="M117" s="4">
        <v>0</v>
      </c>
      <c r="N117" s="4">
        <v>0</v>
      </c>
      <c r="O117" s="4">
        <v>5</v>
      </c>
      <c r="P117" s="4">
        <v>11</v>
      </c>
      <c r="Q117" s="4">
        <v>0</v>
      </c>
      <c r="R117" s="4">
        <v>11</v>
      </c>
    </row>
    <row r="118" spans="1:18">
      <c r="A118" s="2"/>
      <c r="B118" s="3"/>
      <c r="C118" s="3"/>
      <c r="D118" s="3">
        <v>2003</v>
      </c>
      <c r="E118" s="2" t="s">
        <v>102</v>
      </c>
      <c r="F118" s="4">
        <v>9</v>
      </c>
      <c r="G118" s="4">
        <v>147583</v>
      </c>
      <c r="H118" s="4">
        <v>8996</v>
      </c>
      <c r="I118" s="4">
        <v>4573</v>
      </c>
      <c r="J118" s="4">
        <v>2836</v>
      </c>
      <c r="K118" s="4">
        <v>1236</v>
      </c>
      <c r="L118" s="4">
        <v>889</v>
      </c>
      <c r="M118" s="4">
        <v>61</v>
      </c>
      <c r="N118" s="4">
        <v>10</v>
      </c>
      <c r="O118" s="4">
        <v>17</v>
      </c>
      <c r="P118" s="4">
        <v>287</v>
      </c>
      <c r="Q118" s="4">
        <v>0</v>
      </c>
      <c r="R118" s="4">
        <v>287</v>
      </c>
    </row>
    <row r="119" spans="1:18">
      <c r="A119" s="2">
        <v>18</v>
      </c>
      <c r="B119" s="3">
        <v>134</v>
      </c>
      <c r="C119" s="3" t="s">
        <v>103</v>
      </c>
      <c r="D119" s="3">
        <v>1111</v>
      </c>
      <c r="E119" s="2" t="s">
        <v>92</v>
      </c>
      <c r="F119" s="4">
        <v>27</v>
      </c>
      <c r="G119" s="4">
        <v>8287</v>
      </c>
      <c r="H119" s="4">
        <v>91</v>
      </c>
      <c r="I119" s="4">
        <v>297</v>
      </c>
      <c r="J119" s="4">
        <v>97</v>
      </c>
      <c r="K119" s="4">
        <v>8</v>
      </c>
      <c r="L119" s="4">
        <v>423</v>
      </c>
      <c r="M119" s="4">
        <v>1</v>
      </c>
      <c r="N119" s="4">
        <v>1</v>
      </c>
      <c r="O119" s="4">
        <v>0</v>
      </c>
      <c r="P119" s="4">
        <v>74</v>
      </c>
      <c r="Q119" s="4">
        <v>0</v>
      </c>
      <c r="R119" s="4">
        <v>74</v>
      </c>
    </row>
    <row r="120" spans="1:18">
      <c r="A120" s="2">
        <v>19</v>
      </c>
      <c r="B120" s="3">
        <v>135</v>
      </c>
      <c r="C120" s="3" t="s">
        <v>104</v>
      </c>
      <c r="D120" s="3">
        <v>1092</v>
      </c>
      <c r="E120" s="2" t="s">
        <v>105</v>
      </c>
      <c r="F120" s="4">
        <v>8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</row>
    <row r="121" spans="1:18">
      <c r="A121" s="2">
        <v>20</v>
      </c>
      <c r="B121" s="3">
        <v>200</v>
      </c>
      <c r="C121" s="3" t="s">
        <v>106</v>
      </c>
      <c r="D121" s="3">
        <v>1007</v>
      </c>
      <c r="E121" s="2" t="s">
        <v>31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3"/>
      <c r="C122" s="3"/>
      <c r="D122" s="3">
        <v>1020</v>
      </c>
      <c r="E122" s="2" t="s">
        <v>51</v>
      </c>
      <c r="F122" s="4">
        <v>0</v>
      </c>
      <c r="G122" s="4">
        <v>238</v>
      </c>
      <c r="H122" s="4">
        <v>0</v>
      </c>
      <c r="I122" s="4">
        <v>14</v>
      </c>
      <c r="J122" s="4">
        <v>16</v>
      </c>
      <c r="K122" s="4">
        <v>55</v>
      </c>
      <c r="L122" s="4">
        <v>13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/>
      <c r="B123" s="3"/>
      <c r="C123" s="3"/>
      <c r="D123" s="3">
        <v>1027</v>
      </c>
      <c r="E123" s="2" t="s">
        <v>52</v>
      </c>
      <c r="F123" s="4">
        <v>0</v>
      </c>
      <c r="G123" s="4">
        <v>29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>
        <v>1040</v>
      </c>
      <c r="E124" s="2" t="s">
        <v>107</v>
      </c>
      <c r="F124" s="4">
        <v>13</v>
      </c>
      <c r="G124" s="4">
        <v>585</v>
      </c>
      <c r="H124" s="4">
        <v>0</v>
      </c>
      <c r="I124" s="4">
        <v>5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11</v>
      </c>
      <c r="Q124" s="4">
        <v>0</v>
      </c>
      <c r="R124" s="4">
        <v>11</v>
      </c>
    </row>
    <row r="125" spans="1:18">
      <c r="A125" s="2"/>
      <c r="B125" s="3"/>
      <c r="C125" s="3"/>
      <c r="D125" s="3">
        <v>1042</v>
      </c>
      <c r="E125" s="2" t="s">
        <v>25</v>
      </c>
      <c r="F125" s="4">
        <v>0</v>
      </c>
      <c r="G125" s="4">
        <v>82</v>
      </c>
      <c r="H125" s="4">
        <v>8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3"/>
      <c r="C126" s="3"/>
      <c r="D126" s="3">
        <v>1046</v>
      </c>
      <c r="E126" s="2" t="s">
        <v>34</v>
      </c>
      <c r="F126" s="4">
        <v>0</v>
      </c>
      <c r="G126" s="4">
        <v>2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>
        <v>1058</v>
      </c>
      <c r="E127" s="2" t="s">
        <v>108</v>
      </c>
      <c r="F127" s="4">
        <v>0</v>
      </c>
      <c r="G127" s="4">
        <v>387</v>
      </c>
      <c r="H127" s="4">
        <v>4</v>
      </c>
      <c r="I127" s="4">
        <v>0</v>
      </c>
      <c r="J127" s="4">
        <v>0</v>
      </c>
      <c r="K127" s="4">
        <v>9</v>
      </c>
      <c r="L127" s="4">
        <v>4</v>
      </c>
      <c r="M127" s="4">
        <v>0</v>
      </c>
      <c r="N127" s="4">
        <v>7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>
        <v>1062</v>
      </c>
      <c r="E128" s="2" t="s">
        <v>63</v>
      </c>
      <c r="F128" s="4">
        <v>0</v>
      </c>
      <c r="G128" s="4">
        <v>9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1092</v>
      </c>
      <c r="E129" s="2" t="s">
        <v>105</v>
      </c>
      <c r="F129" s="4">
        <v>0</v>
      </c>
      <c r="G129" s="4">
        <v>1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>
        <v>1108</v>
      </c>
      <c r="E130" s="2" t="s">
        <v>143</v>
      </c>
      <c r="F130" s="4">
        <v>0</v>
      </c>
      <c r="G130" s="4">
        <v>13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>
        <v>1111</v>
      </c>
      <c r="E131" s="2" t="s">
        <v>92</v>
      </c>
      <c r="F131" s="4">
        <v>0</v>
      </c>
      <c r="G131" s="4">
        <v>3411</v>
      </c>
      <c r="H131" s="4">
        <v>3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2</v>
      </c>
      <c r="Q131" s="4">
        <v>0</v>
      </c>
      <c r="R131" s="4">
        <v>2</v>
      </c>
    </row>
    <row r="132" spans="1:18">
      <c r="A132" s="2"/>
      <c r="B132" s="3"/>
      <c r="C132" s="3"/>
      <c r="D132" s="3">
        <v>1127</v>
      </c>
      <c r="E132" s="2" t="s">
        <v>109</v>
      </c>
      <c r="F132" s="4">
        <v>0</v>
      </c>
      <c r="G132" s="4">
        <v>147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1164</v>
      </c>
      <c r="E133" s="2" t="s">
        <v>111</v>
      </c>
      <c r="F133" s="4">
        <v>0</v>
      </c>
      <c r="G133" s="4">
        <v>11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1177</v>
      </c>
      <c r="E134" s="2" t="s">
        <v>93</v>
      </c>
      <c r="F134" s="4">
        <v>0</v>
      </c>
      <c r="G134" s="4">
        <v>70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>
        <v>1180</v>
      </c>
      <c r="E135" s="2" t="s">
        <v>47</v>
      </c>
      <c r="F135" s="4">
        <v>0</v>
      </c>
      <c r="G135" s="4">
        <v>79</v>
      </c>
      <c r="H135" s="4">
        <v>16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>
        <v>1183</v>
      </c>
      <c r="E136" s="2" t="s">
        <v>112</v>
      </c>
      <c r="F136" s="4">
        <v>0</v>
      </c>
      <c r="G136" s="4">
        <v>31</v>
      </c>
      <c r="H136" s="4">
        <v>0</v>
      </c>
      <c r="I136" s="4">
        <v>21</v>
      </c>
      <c r="J136" s="4">
        <v>2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1190</v>
      </c>
      <c r="E137" s="2" t="s">
        <v>48</v>
      </c>
      <c r="F137" s="4">
        <v>0</v>
      </c>
      <c r="G137" s="4">
        <v>3</v>
      </c>
      <c r="H137" s="4">
        <v>0</v>
      </c>
      <c r="I137" s="4">
        <v>0</v>
      </c>
      <c r="J137" s="4">
        <v>0</v>
      </c>
      <c r="K137" s="4">
        <v>0</v>
      </c>
      <c r="L137" s="4">
        <v>1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1215</v>
      </c>
      <c r="E138" s="2" t="s">
        <v>113</v>
      </c>
      <c r="F138" s="4">
        <v>0</v>
      </c>
      <c r="G138" s="4">
        <v>31</v>
      </c>
      <c r="H138" s="4">
        <v>11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>
        <v>1221</v>
      </c>
      <c r="E139" s="2" t="s">
        <v>114</v>
      </c>
      <c r="F139" s="4">
        <v>0</v>
      </c>
      <c r="G139" s="4">
        <v>25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>
        <v>1239</v>
      </c>
      <c r="E140" s="2" t="s">
        <v>311</v>
      </c>
      <c r="F140" s="4">
        <v>0</v>
      </c>
      <c r="G140" s="4">
        <v>8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>
        <v>1346</v>
      </c>
      <c r="E141" s="2" t="s">
        <v>434</v>
      </c>
      <c r="F141" s="4">
        <v>0</v>
      </c>
      <c r="G141" s="4">
        <v>4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>
        <v>1355</v>
      </c>
      <c r="E142" s="2" t="s">
        <v>115</v>
      </c>
      <c r="F142" s="4">
        <v>0</v>
      </c>
      <c r="G142" s="4">
        <v>34</v>
      </c>
      <c r="H142" s="4">
        <v>0</v>
      </c>
      <c r="I142" s="4">
        <v>3</v>
      </c>
      <c r="J142" s="4">
        <v>0</v>
      </c>
      <c r="K142" s="4">
        <v>4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3"/>
      <c r="C143" s="3"/>
      <c r="D143" s="3">
        <v>2007</v>
      </c>
      <c r="E143" s="2" t="s">
        <v>116</v>
      </c>
      <c r="F143" s="4">
        <v>813</v>
      </c>
      <c r="G143" s="4">
        <v>2697</v>
      </c>
      <c r="H143" s="4">
        <v>0</v>
      </c>
      <c r="I143" s="4">
        <v>5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62</v>
      </c>
      <c r="Q143" s="4">
        <v>0</v>
      </c>
      <c r="R143" s="4">
        <v>62</v>
      </c>
    </row>
    <row r="144" spans="1:18">
      <c r="A144" s="2"/>
      <c r="B144" s="3"/>
      <c r="C144" s="3"/>
      <c r="D144" s="3">
        <v>2008</v>
      </c>
      <c r="E144" s="2" t="s">
        <v>117</v>
      </c>
      <c r="F144" s="4">
        <v>0</v>
      </c>
      <c r="G144" s="4">
        <v>85</v>
      </c>
      <c r="H144" s="4">
        <v>22</v>
      </c>
      <c r="I144" s="4">
        <v>1</v>
      </c>
      <c r="J144" s="4">
        <v>11</v>
      </c>
      <c r="K144" s="4">
        <v>1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3"/>
      <c r="C145" s="3"/>
      <c r="D145" s="3">
        <v>2010</v>
      </c>
      <c r="E145" s="2" t="s">
        <v>118</v>
      </c>
      <c r="F145" s="4">
        <v>0</v>
      </c>
      <c r="G145" s="4">
        <v>80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3"/>
      <c r="C146" s="3"/>
      <c r="D146" s="3">
        <v>2013</v>
      </c>
      <c r="E146" s="2" t="s">
        <v>119</v>
      </c>
      <c r="F146" s="4">
        <v>0</v>
      </c>
      <c r="G146" s="4">
        <v>1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2017</v>
      </c>
      <c r="E147" s="2" t="s">
        <v>120</v>
      </c>
      <c r="F147" s="4">
        <v>0</v>
      </c>
      <c r="G147" s="4">
        <v>728</v>
      </c>
      <c r="H147" s="4">
        <v>26</v>
      </c>
      <c r="I147" s="4">
        <v>9</v>
      </c>
      <c r="J147" s="4">
        <v>6</v>
      </c>
      <c r="K147" s="4">
        <v>0</v>
      </c>
      <c r="L147" s="4">
        <v>2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>
        <v>2020</v>
      </c>
      <c r="E148" s="2" t="s">
        <v>121</v>
      </c>
      <c r="F148" s="4">
        <v>0</v>
      </c>
      <c r="G148" s="4">
        <v>44</v>
      </c>
      <c r="H148" s="4">
        <v>1</v>
      </c>
      <c r="I148" s="4">
        <v>11</v>
      </c>
      <c r="J148" s="4">
        <v>1</v>
      </c>
      <c r="K148" s="4">
        <v>0</v>
      </c>
      <c r="L148" s="4">
        <v>9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>
        <v>2021</v>
      </c>
      <c r="E149" s="2" t="s">
        <v>130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3"/>
      <c r="C150" s="3"/>
      <c r="D150" s="3">
        <v>2022</v>
      </c>
      <c r="E150" s="2" t="s">
        <v>122</v>
      </c>
      <c r="F150" s="4">
        <v>0</v>
      </c>
      <c r="G150" s="4">
        <v>337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/>
      <c r="B151" s="3"/>
      <c r="C151" s="3"/>
      <c r="D151" s="3">
        <v>2024</v>
      </c>
      <c r="E151" s="2" t="s">
        <v>123</v>
      </c>
      <c r="F151" s="4">
        <v>0</v>
      </c>
      <c r="G151" s="4">
        <v>213</v>
      </c>
      <c r="H151" s="4">
        <v>33</v>
      </c>
      <c r="I151" s="4">
        <v>5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>
        <v>2026</v>
      </c>
      <c r="E152" s="2" t="s">
        <v>125</v>
      </c>
      <c r="F152" s="4">
        <v>0</v>
      </c>
      <c r="G152" s="4">
        <v>52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3"/>
      <c r="C153" s="3"/>
      <c r="D153" s="3">
        <v>2028</v>
      </c>
      <c r="E153" s="2" t="s">
        <v>131</v>
      </c>
      <c r="F153" s="4">
        <v>0</v>
      </c>
      <c r="G153" s="4">
        <v>9</v>
      </c>
      <c r="H153" s="4">
        <v>4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</row>
    <row r="154" spans="1:18">
      <c r="A154" s="2"/>
      <c r="B154" s="3"/>
      <c r="C154" s="3"/>
      <c r="D154" s="3">
        <v>2030</v>
      </c>
      <c r="E154" s="2" t="s">
        <v>324</v>
      </c>
      <c r="F154" s="4">
        <v>0</v>
      </c>
      <c r="G154" s="4">
        <v>3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/>
      <c r="B155" s="3"/>
      <c r="C155" s="3"/>
      <c r="D155" s="3">
        <v>2031</v>
      </c>
      <c r="E155" s="2" t="s">
        <v>126</v>
      </c>
      <c r="F155" s="4">
        <v>0</v>
      </c>
      <c r="G155" s="4">
        <v>36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>
        <v>21</v>
      </c>
      <c r="B156" s="3">
        <v>201</v>
      </c>
      <c r="C156" s="3" t="s">
        <v>127</v>
      </c>
      <c r="D156" s="3">
        <v>2007</v>
      </c>
      <c r="E156" s="2" t="s">
        <v>116</v>
      </c>
      <c r="F156" s="4">
        <v>183</v>
      </c>
      <c r="G156" s="4">
        <v>5251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95</v>
      </c>
      <c r="Q156" s="4">
        <v>0</v>
      </c>
      <c r="R156" s="4">
        <v>95</v>
      </c>
    </row>
    <row r="157" spans="1:18">
      <c r="A157" s="2"/>
      <c r="B157" s="3"/>
      <c r="C157" s="3"/>
      <c r="D157" s="3">
        <v>2009</v>
      </c>
      <c r="E157" s="2" t="s">
        <v>128</v>
      </c>
      <c r="F157" s="4">
        <v>19502</v>
      </c>
      <c r="G157" s="4">
        <v>1233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</row>
    <row r="158" spans="1:18">
      <c r="A158" s="2"/>
      <c r="B158" s="3"/>
      <c r="C158" s="3"/>
      <c r="D158" s="3">
        <v>2010</v>
      </c>
      <c r="E158" s="2" t="s">
        <v>118</v>
      </c>
      <c r="F158" s="4">
        <v>40</v>
      </c>
      <c r="G158" s="4">
        <v>1181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</row>
    <row r="159" spans="1:18">
      <c r="A159" s="2">
        <v>22</v>
      </c>
      <c r="B159" s="3">
        <v>202</v>
      </c>
      <c r="C159" s="3" t="s">
        <v>129</v>
      </c>
      <c r="D159" s="3">
        <v>1020</v>
      </c>
      <c r="E159" s="2" t="s">
        <v>51</v>
      </c>
      <c r="F159" s="4">
        <v>0</v>
      </c>
      <c r="G159" s="4">
        <v>31691</v>
      </c>
      <c r="H159" s="4">
        <v>7282</v>
      </c>
      <c r="I159" s="4">
        <v>2155</v>
      </c>
      <c r="J159" s="4">
        <v>955</v>
      </c>
      <c r="K159" s="4">
        <v>260</v>
      </c>
      <c r="L159" s="4">
        <v>309</v>
      </c>
      <c r="M159" s="4">
        <v>31</v>
      </c>
      <c r="N159" s="4">
        <v>1</v>
      </c>
      <c r="O159" s="4">
        <v>0</v>
      </c>
      <c r="P159" s="4">
        <v>203</v>
      </c>
      <c r="Q159" s="4">
        <v>0</v>
      </c>
      <c r="R159" s="4">
        <v>203</v>
      </c>
    </row>
    <row r="160" spans="1:18">
      <c r="A160" s="2"/>
      <c r="B160" s="3"/>
      <c r="C160" s="3"/>
      <c r="D160" s="3">
        <v>1040</v>
      </c>
      <c r="E160" s="2" t="s">
        <v>107</v>
      </c>
      <c r="F160" s="4">
        <v>42608</v>
      </c>
      <c r="G160" s="4">
        <v>794022</v>
      </c>
      <c r="H160" s="4">
        <v>460</v>
      </c>
      <c r="I160" s="4">
        <v>562</v>
      </c>
      <c r="J160" s="4">
        <v>542</v>
      </c>
      <c r="K160" s="4">
        <v>1372</v>
      </c>
      <c r="L160" s="4">
        <v>48886</v>
      </c>
      <c r="M160" s="4">
        <v>32353</v>
      </c>
      <c r="N160" s="4">
        <v>6756</v>
      </c>
      <c r="O160" s="4">
        <v>706</v>
      </c>
      <c r="P160" s="4">
        <v>6777</v>
      </c>
      <c r="Q160" s="4">
        <v>0</v>
      </c>
      <c r="R160" s="4">
        <v>6777</v>
      </c>
    </row>
    <row r="161" spans="1:18">
      <c r="A161" s="2"/>
      <c r="B161" s="3"/>
      <c r="C161" s="3"/>
      <c r="D161" s="3">
        <v>1042</v>
      </c>
      <c r="E161" s="2" t="s">
        <v>25</v>
      </c>
      <c r="F161" s="4">
        <v>0</v>
      </c>
      <c r="G161" s="4">
        <v>19103</v>
      </c>
      <c r="H161" s="4">
        <v>3263</v>
      </c>
      <c r="I161" s="4">
        <v>724</v>
      </c>
      <c r="J161" s="4">
        <v>110</v>
      </c>
      <c r="K161" s="4">
        <v>149</v>
      </c>
      <c r="L161" s="4">
        <v>78</v>
      </c>
      <c r="M161" s="4">
        <v>15</v>
      </c>
      <c r="N161" s="4">
        <v>0</v>
      </c>
      <c r="O161" s="4">
        <v>0</v>
      </c>
      <c r="P161" s="4">
        <v>926</v>
      </c>
      <c r="Q161" s="4">
        <v>0</v>
      </c>
      <c r="R161" s="4">
        <v>926</v>
      </c>
    </row>
    <row r="162" spans="1:18">
      <c r="A162" s="2"/>
      <c r="B162" s="3"/>
      <c r="C162" s="3"/>
      <c r="D162" s="3">
        <v>1058</v>
      </c>
      <c r="E162" s="2" t="s">
        <v>108</v>
      </c>
      <c r="F162" s="4">
        <v>988</v>
      </c>
      <c r="G162" s="4">
        <v>429890</v>
      </c>
      <c r="H162" s="4">
        <v>0</v>
      </c>
      <c r="I162" s="4">
        <v>0</v>
      </c>
      <c r="J162" s="4">
        <v>0</v>
      </c>
      <c r="K162" s="4">
        <v>25</v>
      </c>
      <c r="L162" s="4">
        <v>1807</v>
      </c>
      <c r="M162" s="4">
        <v>2961</v>
      </c>
      <c r="N162" s="4">
        <v>819</v>
      </c>
      <c r="O162" s="4">
        <v>0</v>
      </c>
      <c r="P162" s="4">
        <v>407</v>
      </c>
      <c r="Q162" s="4">
        <v>0</v>
      </c>
      <c r="R162" s="4">
        <v>407</v>
      </c>
    </row>
    <row r="163" spans="1:18">
      <c r="A163" s="2"/>
      <c r="B163" s="3"/>
      <c r="C163" s="3"/>
      <c r="D163" s="3">
        <v>1092</v>
      </c>
      <c r="E163" s="2" t="s">
        <v>105</v>
      </c>
      <c r="F163" s="4">
        <v>15155</v>
      </c>
      <c r="G163" s="4">
        <v>522073</v>
      </c>
      <c r="H163" s="4">
        <v>1110</v>
      </c>
      <c r="I163" s="4">
        <v>4835</v>
      </c>
      <c r="J163" s="4">
        <v>6695</v>
      </c>
      <c r="K163" s="4">
        <v>11139</v>
      </c>
      <c r="L163" s="4">
        <v>50019</v>
      </c>
      <c r="M163" s="4">
        <v>10557</v>
      </c>
      <c r="N163" s="4">
        <v>81</v>
      </c>
      <c r="O163" s="4">
        <v>42</v>
      </c>
      <c r="P163" s="4">
        <v>359</v>
      </c>
      <c r="Q163" s="4">
        <v>0</v>
      </c>
      <c r="R163" s="4">
        <v>359</v>
      </c>
    </row>
    <row r="164" spans="1:18">
      <c r="A164" s="2"/>
      <c r="B164" s="3"/>
      <c r="C164" s="3"/>
      <c r="D164" s="3">
        <v>1111</v>
      </c>
      <c r="E164" s="2" t="s">
        <v>92</v>
      </c>
      <c r="F164" s="4">
        <v>11659</v>
      </c>
      <c r="G164" s="4">
        <v>523182</v>
      </c>
      <c r="H164" s="4">
        <v>748</v>
      </c>
      <c r="I164" s="4">
        <v>432</v>
      </c>
      <c r="J164" s="4">
        <v>578</v>
      </c>
      <c r="K164" s="4">
        <v>2050</v>
      </c>
      <c r="L164" s="4">
        <v>13463</v>
      </c>
      <c r="M164" s="4">
        <v>3173</v>
      </c>
      <c r="N164" s="4">
        <v>2897</v>
      </c>
      <c r="O164" s="4">
        <v>22</v>
      </c>
      <c r="P164" s="4">
        <v>59</v>
      </c>
      <c r="Q164" s="4">
        <v>0</v>
      </c>
      <c r="R164" s="4">
        <v>59</v>
      </c>
    </row>
    <row r="165" spans="1:18">
      <c r="A165" s="2"/>
      <c r="B165" s="3"/>
      <c r="C165" s="3"/>
      <c r="D165" s="3">
        <v>1145</v>
      </c>
      <c r="E165" s="2" t="s">
        <v>110</v>
      </c>
      <c r="F165" s="4">
        <v>38923</v>
      </c>
      <c r="G165" s="4">
        <v>7310</v>
      </c>
      <c r="H165" s="4">
        <v>1256</v>
      </c>
      <c r="I165" s="4">
        <v>540</v>
      </c>
      <c r="J165" s="4">
        <v>341</v>
      </c>
      <c r="K165" s="4">
        <v>26</v>
      </c>
      <c r="L165" s="4">
        <v>0</v>
      </c>
      <c r="M165" s="4">
        <v>0</v>
      </c>
      <c r="N165" s="4">
        <v>0</v>
      </c>
      <c r="O165" s="4">
        <v>0</v>
      </c>
      <c r="P165" s="4">
        <v>205</v>
      </c>
      <c r="Q165" s="4">
        <v>0</v>
      </c>
      <c r="R165" s="4">
        <v>205</v>
      </c>
    </row>
    <row r="166" spans="1:18">
      <c r="A166" s="2"/>
      <c r="B166" s="3"/>
      <c r="C166" s="3"/>
      <c r="D166" s="3">
        <v>1164</v>
      </c>
      <c r="E166" s="2" t="s">
        <v>111</v>
      </c>
      <c r="F166" s="4">
        <v>0</v>
      </c>
      <c r="G166" s="4">
        <v>1437</v>
      </c>
      <c r="H166" s="4">
        <v>0</v>
      </c>
      <c r="I166" s="4">
        <v>0</v>
      </c>
      <c r="J166" s="4">
        <v>0</v>
      </c>
      <c r="K166" s="4">
        <v>0</v>
      </c>
      <c r="L166" s="4">
        <v>274</v>
      </c>
      <c r="M166" s="4">
        <v>0</v>
      </c>
      <c r="N166" s="4">
        <v>0</v>
      </c>
      <c r="O166" s="4">
        <v>2</v>
      </c>
      <c r="P166" s="4">
        <v>51</v>
      </c>
      <c r="Q166" s="4">
        <v>0</v>
      </c>
      <c r="R166" s="4">
        <v>51</v>
      </c>
    </row>
    <row r="167" spans="1:18">
      <c r="A167" s="2"/>
      <c r="B167" s="3"/>
      <c r="C167" s="3"/>
      <c r="D167" s="3">
        <v>1190</v>
      </c>
      <c r="E167" s="2" t="s">
        <v>48</v>
      </c>
      <c r="F167" s="4">
        <v>1617</v>
      </c>
      <c r="G167" s="4">
        <v>381020</v>
      </c>
      <c r="H167" s="4">
        <v>689</v>
      </c>
      <c r="I167" s="4">
        <v>1271</v>
      </c>
      <c r="J167" s="4">
        <v>6218</v>
      </c>
      <c r="K167" s="4">
        <v>5338</v>
      </c>
      <c r="L167" s="4">
        <v>17691</v>
      </c>
      <c r="M167" s="4">
        <v>6934</v>
      </c>
      <c r="N167" s="4">
        <v>3</v>
      </c>
      <c r="O167" s="4">
        <v>0</v>
      </c>
      <c r="P167" s="4">
        <v>2309</v>
      </c>
      <c r="Q167" s="4">
        <v>0</v>
      </c>
      <c r="R167" s="4">
        <v>2309</v>
      </c>
    </row>
    <row r="168" spans="1:18">
      <c r="A168" s="2"/>
      <c r="B168" s="3"/>
      <c r="C168" s="3"/>
      <c r="D168" s="3">
        <v>1221</v>
      </c>
      <c r="E168" s="2" t="s">
        <v>114</v>
      </c>
      <c r="F168" s="4">
        <v>0</v>
      </c>
      <c r="G168" s="4">
        <v>9292</v>
      </c>
      <c r="H168" s="4">
        <v>1491</v>
      </c>
      <c r="I168" s="4">
        <v>1265</v>
      </c>
      <c r="J168" s="4">
        <v>774</v>
      </c>
      <c r="K168" s="4">
        <v>1284</v>
      </c>
      <c r="L168" s="4">
        <v>1118</v>
      </c>
      <c r="M168" s="4">
        <v>37</v>
      </c>
      <c r="N168" s="4">
        <v>1</v>
      </c>
      <c r="O168" s="4">
        <v>0</v>
      </c>
      <c r="P168" s="4">
        <v>26</v>
      </c>
      <c r="Q168" s="4">
        <v>0</v>
      </c>
      <c r="R168" s="4">
        <v>26</v>
      </c>
    </row>
    <row r="169" spans="1:18">
      <c r="A169" s="2"/>
      <c r="B169" s="3"/>
      <c r="C169" s="3"/>
      <c r="D169" s="3">
        <v>1239</v>
      </c>
      <c r="E169" s="2" t="s">
        <v>311</v>
      </c>
      <c r="F169" s="4">
        <v>0</v>
      </c>
      <c r="G169" s="4">
        <v>4204</v>
      </c>
      <c r="H169" s="4">
        <v>854</v>
      </c>
      <c r="I169" s="4">
        <v>309</v>
      </c>
      <c r="J169" s="4">
        <v>168</v>
      </c>
      <c r="K169" s="4">
        <v>309</v>
      </c>
      <c r="L169" s="4">
        <v>1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/>
      <c r="B170" s="3"/>
      <c r="C170" s="3"/>
      <c r="D170" s="3">
        <v>1346</v>
      </c>
      <c r="E170" s="2" t="s">
        <v>434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</row>
    <row r="171" spans="1:18">
      <c r="A171" s="2"/>
      <c r="B171" s="3"/>
      <c r="C171" s="3"/>
      <c r="D171" s="3">
        <v>1355</v>
      </c>
      <c r="E171" s="2" t="s">
        <v>115</v>
      </c>
      <c r="F171" s="4">
        <v>0</v>
      </c>
      <c r="G171" s="4">
        <v>18399</v>
      </c>
      <c r="H171" s="4">
        <v>5640</v>
      </c>
      <c r="I171" s="4">
        <v>3761</v>
      </c>
      <c r="J171" s="4">
        <v>2514</v>
      </c>
      <c r="K171" s="4">
        <v>728</v>
      </c>
      <c r="L171" s="4">
        <v>419</v>
      </c>
      <c r="M171" s="4">
        <v>344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>
        <v>2010</v>
      </c>
      <c r="E172" s="2" t="s">
        <v>118</v>
      </c>
      <c r="F172" s="4">
        <v>29554</v>
      </c>
      <c r="G172" s="4">
        <v>106892</v>
      </c>
      <c r="H172" s="4">
        <v>1087</v>
      </c>
      <c r="I172" s="4">
        <v>519</v>
      </c>
      <c r="J172" s="4">
        <v>1422</v>
      </c>
      <c r="K172" s="4">
        <v>3070</v>
      </c>
      <c r="L172" s="4">
        <v>4862</v>
      </c>
      <c r="M172" s="4">
        <v>16</v>
      </c>
      <c r="N172" s="4">
        <v>1</v>
      </c>
      <c r="O172" s="4">
        <v>0</v>
      </c>
      <c r="P172" s="4">
        <v>192</v>
      </c>
      <c r="Q172" s="4">
        <v>0</v>
      </c>
      <c r="R172" s="4">
        <v>192</v>
      </c>
    </row>
    <row r="173" spans="1:18">
      <c r="A173" s="2"/>
      <c r="B173" s="3"/>
      <c r="C173" s="3"/>
      <c r="D173" s="3">
        <v>2013</v>
      </c>
      <c r="E173" s="2" t="s">
        <v>119</v>
      </c>
      <c r="F173" s="4">
        <v>22022</v>
      </c>
      <c r="G173" s="4">
        <v>6849</v>
      </c>
      <c r="H173" s="4">
        <v>0</v>
      </c>
      <c r="I173" s="4">
        <v>39</v>
      </c>
      <c r="J173" s="4">
        <v>378</v>
      </c>
      <c r="K173" s="4">
        <v>1132</v>
      </c>
      <c r="L173" s="4">
        <v>816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>
        <v>2017</v>
      </c>
      <c r="E174" s="2" t="s">
        <v>120</v>
      </c>
      <c r="F174" s="4">
        <v>0</v>
      </c>
      <c r="G174" s="4">
        <v>262475</v>
      </c>
      <c r="H174" s="4">
        <v>59227</v>
      </c>
      <c r="I174" s="4">
        <v>29132</v>
      </c>
      <c r="J174" s="4">
        <v>8752</v>
      </c>
      <c r="K174" s="4">
        <v>4535</v>
      </c>
      <c r="L174" s="4">
        <v>3225</v>
      </c>
      <c r="M174" s="4">
        <v>587</v>
      </c>
      <c r="N174" s="4">
        <v>58</v>
      </c>
      <c r="O174" s="4">
        <v>0</v>
      </c>
      <c r="P174" s="4">
        <v>1</v>
      </c>
      <c r="Q174" s="4">
        <v>0</v>
      </c>
      <c r="R174" s="4">
        <v>1</v>
      </c>
    </row>
    <row r="175" spans="1:18">
      <c r="A175" s="2"/>
      <c r="B175" s="3"/>
      <c r="C175" s="3"/>
      <c r="D175" s="3">
        <v>2020</v>
      </c>
      <c r="E175" s="2" t="s">
        <v>121</v>
      </c>
      <c r="F175" s="4">
        <v>0</v>
      </c>
      <c r="G175" s="4">
        <v>681624</v>
      </c>
      <c r="H175" s="4">
        <v>4894</v>
      </c>
      <c r="I175" s="4">
        <v>9910</v>
      </c>
      <c r="J175" s="4">
        <v>7332</v>
      </c>
      <c r="K175" s="4">
        <v>1348</v>
      </c>
      <c r="L175" s="4">
        <v>3307</v>
      </c>
      <c r="M175" s="4">
        <v>388</v>
      </c>
      <c r="N175" s="4">
        <v>2</v>
      </c>
      <c r="O175" s="4">
        <v>79</v>
      </c>
      <c r="P175" s="4">
        <v>917</v>
      </c>
      <c r="Q175" s="4">
        <v>0</v>
      </c>
      <c r="R175" s="4">
        <v>917</v>
      </c>
    </row>
    <row r="176" spans="1:18">
      <c r="A176" s="2"/>
      <c r="B176" s="3"/>
      <c r="C176" s="3"/>
      <c r="D176" s="3">
        <v>2021</v>
      </c>
      <c r="E176" s="2" t="s">
        <v>130</v>
      </c>
      <c r="F176" s="4">
        <v>0</v>
      </c>
      <c r="G176" s="4">
        <v>186246</v>
      </c>
      <c r="H176" s="4">
        <v>2071</v>
      </c>
      <c r="I176" s="4">
        <v>2960</v>
      </c>
      <c r="J176" s="4">
        <v>2447</v>
      </c>
      <c r="K176" s="4">
        <v>939</v>
      </c>
      <c r="L176" s="4">
        <v>1830</v>
      </c>
      <c r="M176" s="4">
        <v>1</v>
      </c>
      <c r="N176" s="4">
        <v>1</v>
      </c>
      <c r="O176" s="4">
        <v>48</v>
      </c>
      <c r="P176" s="4">
        <v>1306</v>
      </c>
      <c r="Q176" s="4">
        <v>0</v>
      </c>
      <c r="R176" s="4">
        <v>1306</v>
      </c>
    </row>
    <row r="177" spans="1:18">
      <c r="A177" s="2"/>
      <c r="B177" s="3"/>
      <c r="C177" s="3"/>
      <c r="D177" s="3">
        <v>2022</v>
      </c>
      <c r="E177" s="2" t="s">
        <v>122</v>
      </c>
      <c r="F177" s="4">
        <v>353</v>
      </c>
      <c r="G177" s="4">
        <v>347390</v>
      </c>
      <c r="H177" s="4">
        <v>11237</v>
      </c>
      <c r="I177" s="4">
        <v>27707</v>
      </c>
      <c r="J177" s="4">
        <v>13467</v>
      </c>
      <c r="K177" s="4">
        <v>5448</v>
      </c>
      <c r="L177" s="4">
        <v>1116</v>
      </c>
      <c r="M177" s="4">
        <v>23</v>
      </c>
      <c r="N177" s="4">
        <v>5</v>
      </c>
      <c r="O177" s="4">
        <v>107</v>
      </c>
      <c r="P177" s="4">
        <v>226</v>
      </c>
      <c r="Q177" s="4">
        <v>0</v>
      </c>
      <c r="R177" s="4">
        <v>226</v>
      </c>
    </row>
    <row r="178" spans="1:18">
      <c r="A178" s="2"/>
      <c r="B178" s="3"/>
      <c r="C178" s="3"/>
      <c r="D178" s="3">
        <v>2025</v>
      </c>
      <c r="E178" s="2" t="s">
        <v>124</v>
      </c>
      <c r="F178" s="4">
        <v>0</v>
      </c>
      <c r="G178" s="4">
        <v>15225</v>
      </c>
      <c r="H178" s="4">
        <v>2114</v>
      </c>
      <c r="I178" s="4">
        <v>567</v>
      </c>
      <c r="J178" s="4">
        <v>265</v>
      </c>
      <c r="K178" s="4">
        <v>542</v>
      </c>
      <c r="L178" s="4">
        <v>3454</v>
      </c>
      <c r="M178" s="4">
        <v>454</v>
      </c>
      <c r="N178" s="4">
        <v>0</v>
      </c>
      <c r="O178" s="4">
        <v>0</v>
      </c>
      <c r="P178" s="4">
        <v>1</v>
      </c>
      <c r="Q178" s="4">
        <v>0</v>
      </c>
      <c r="R178" s="4">
        <v>1</v>
      </c>
    </row>
    <row r="179" spans="1:18">
      <c r="A179" s="2"/>
      <c r="B179" s="3"/>
      <c r="C179" s="3"/>
      <c r="D179" s="3">
        <v>2026</v>
      </c>
      <c r="E179" s="2" t="s">
        <v>125</v>
      </c>
      <c r="F179" s="4">
        <v>0</v>
      </c>
      <c r="G179" s="4">
        <v>24941</v>
      </c>
      <c r="H179" s="4">
        <v>2964</v>
      </c>
      <c r="I179" s="4">
        <v>2716</v>
      </c>
      <c r="J179" s="4">
        <v>552</v>
      </c>
      <c r="K179" s="4">
        <v>506</v>
      </c>
      <c r="L179" s="4">
        <v>84</v>
      </c>
      <c r="M179" s="4">
        <v>19</v>
      </c>
      <c r="N179" s="4">
        <v>0</v>
      </c>
      <c r="O179" s="4">
        <v>0</v>
      </c>
      <c r="P179" s="4">
        <v>20</v>
      </c>
      <c r="Q179" s="4">
        <v>0</v>
      </c>
      <c r="R179" s="4">
        <v>20</v>
      </c>
    </row>
    <row r="180" spans="1:18">
      <c r="A180" s="2"/>
      <c r="B180" s="3"/>
      <c r="C180" s="3"/>
      <c r="D180" s="3">
        <v>2028</v>
      </c>
      <c r="E180" s="2" t="s">
        <v>131</v>
      </c>
      <c r="F180" s="4">
        <v>0</v>
      </c>
      <c r="G180" s="4">
        <v>2383</v>
      </c>
      <c r="H180" s="4">
        <v>303</v>
      </c>
      <c r="I180" s="4">
        <v>486</v>
      </c>
      <c r="J180" s="4">
        <v>191</v>
      </c>
      <c r="K180" s="4">
        <v>74</v>
      </c>
      <c r="L180" s="4">
        <v>20</v>
      </c>
      <c r="M180" s="4">
        <v>0</v>
      </c>
      <c r="N180" s="4">
        <v>1</v>
      </c>
      <c r="O180" s="4">
        <v>0</v>
      </c>
      <c r="P180" s="4">
        <v>0</v>
      </c>
      <c r="Q180" s="4">
        <v>0</v>
      </c>
      <c r="R180" s="4">
        <v>0</v>
      </c>
    </row>
    <row r="181" spans="1:18">
      <c r="A181" s="2"/>
      <c r="B181" s="3"/>
      <c r="C181" s="3"/>
      <c r="D181" s="3">
        <v>2031</v>
      </c>
      <c r="E181" s="2" t="s">
        <v>126</v>
      </c>
      <c r="F181" s="4">
        <v>0</v>
      </c>
      <c r="G181" s="4">
        <v>4112</v>
      </c>
      <c r="H181" s="4">
        <v>0</v>
      </c>
      <c r="I181" s="4">
        <v>0</v>
      </c>
      <c r="J181" s="4">
        <v>615</v>
      </c>
      <c r="K181" s="4">
        <v>1650</v>
      </c>
      <c r="L181" s="4">
        <v>1544</v>
      </c>
      <c r="M181" s="4">
        <v>222</v>
      </c>
      <c r="N181" s="4">
        <v>11</v>
      </c>
      <c r="O181" s="4">
        <v>0</v>
      </c>
      <c r="P181" s="4">
        <v>0</v>
      </c>
      <c r="Q181" s="4">
        <v>0</v>
      </c>
      <c r="R181" s="4">
        <v>0</v>
      </c>
    </row>
    <row r="182" spans="1:18">
      <c r="A182" s="2">
        <v>23</v>
      </c>
      <c r="B182" s="3">
        <v>203</v>
      </c>
      <c r="C182" s="3" t="s">
        <v>132</v>
      </c>
      <c r="D182" s="3">
        <v>1027</v>
      </c>
      <c r="E182" s="2" t="s">
        <v>52</v>
      </c>
      <c r="F182" s="4">
        <v>384</v>
      </c>
      <c r="G182" s="4">
        <v>50876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2</v>
      </c>
      <c r="P182" s="4">
        <v>244</v>
      </c>
      <c r="Q182" s="4">
        <v>0</v>
      </c>
      <c r="R182" s="4">
        <v>244</v>
      </c>
    </row>
    <row r="183" spans="1:18">
      <c r="A183" s="2"/>
      <c r="B183" s="3"/>
      <c r="C183" s="3"/>
      <c r="D183" s="3">
        <v>1042</v>
      </c>
      <c r="E183" s="2" t="s">
        <v>25</v>
      </c>
      <c r="F183" s="4">
        <v>0</v>
      </c>
      <c r="G183" s="4">
        <v>39501</v>
      </c>
      <c r="H183" s="4">
        <v>7046</v>
      </c>
      <c r="I183" s="4">
        <v>3122</v>
      </c>
      <c r="J183" s="4">
        <v>2770</v>
      </c>
      <c r="K183" s="4">
        <v>1465</v>
      </c>
      <c r="L183" s="4">
        <v>2290</v>
      </c>
      <c r="M183" s="4">
        <v>88</v>
      </c>
      <c r="N183" s="4">
        <v>0</v>
      </c>
      <c r="O183" s="4">
        <v>0</v>
      </c>
      <c r="P183" s="4">
        <v>3</v>
      </c>
      <c r="Q183" s="4">
        <v>0</v>
      </c>
      <c r="R183" s="4">
        <v>3</v>
      </c>
    </row>
    <row r="184" spans="1:18">
      <c r="A184" s="2"/>
      <c r="B184" s="3"/>
      <c r="C184" s="3"/>
      <c r="D184" s="3">
        <v>1046</v>
      </c>
      <c r="E184" s="2" t="s">
        <v>34</v>
      </c>
      <c r="F184" s="4">
        <v>0</v>
      </c>
      <c r="G184" s="4">
        <v>7637</v>
      </c>
      <c r="H184" s="4">
        <v>820</v>
      </c>
      <c r="I184" s="4">
        <v>89</v>
      </c>
      <c r="J184" s="4">
        <v>105</v>
      </c>
      <c r="K184" s="4">
        <v>27</v>
      </c>
      <c r="L184" s="4">
        <v>3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</row>
    <row r="185" spans="1:18">
      <c r="A185" s="2"/>
      <c r="B185" s="3"/>
      <c r="C185" s="3"/>
      <c r="D185" s="3">
        <v>1058</v>
      </c>
      <c r="E185" s="2" t="s">
        <v>108</v>
      </c>
      <c r="F185" s="4">
        <v>0</v>
      </c>
      <c r="G185" s="4">
        <v>35591</v>
      </c>
      <c r="H185" s="4">
        <v>170</v>
      </c>
      <c r="I185" s="4">
        <v>110</v>
      </c>
      <c r="J185" s="4">
        <v>32</v>
      </c>
      <c r="K185" s="4">
        <v>3</v>
      </c>
      <c r="L185" s="4">
        <v>1</v>
      </c>
      <c r="M185" s="4">
        <v>0</v>
      </c>
      <c r="N185" s="4">
        <v>0</v>
      </c>
      <c r="O185" s="4">
        <v>0</v>
      </c>
      <c r="P185" s="4">
        <v>346</v>
      </c>
      <c r="Q185" s="4">
        <v>0</v>
      </c>
      <c r="R185" s="4">
        <v>346</v>
      </c>
    </row>
    <row r="186" spans="1:18">
      <c r="A186" s="2"/>
      <c r="B186" s="3"/>
      <c r="C186" s="3"/>
      <c r="D186" s="3">
        <v>1062</v>
      </c>
      <c r="E186" s="2" t="s">
        <v>63</v>
      </c>
      <c r="F186" s="4">
        <v>24493</v>
      </c>
      <c r="G186" s="4">
        <v>554196</v>
      </c>
      <c r="H186" s="4">
        <v>4762</v>
      </c>
      <c r="I186" s="4">
        <v>704</v>
      </c>
      <c r="J186" s="4">
        <v>5946</v>
      </c>
      <c r="K186" s="4">
        <v>1518</v>
      </c>
      <c r="L186" s="4">
        <v>1241</v>
      </c>
      <c r="M186" s="4">
        <v>5</v>
      </c>
      <c r="N186" s="4">
        <v>0</v>
      </c>
      <c r="O186" s="4">
        <v>3</v>
      </c>
      <c r="P186" s="4">
        <v>3891</v>
      </c>
      <c r="Q186" s="4">
        <v>0</v>
      </c>
      <c r="R186" s="4">
        <v>3891</v>
      </c>
    </row>
    <row r="187" spans="1:18">
      <c r="A187" s="2"/>
      <c r="B187" s="3"/>
      <c r="C187" s="3"/>
      <c r="D187" s="3">
        <v>1111</v>
      </c>
      <c r="E187" s="2" t="s">
        <v>92</v>
      </c>
      <c r="F187" s="4">
        <v>0</v>
      </c>
      <c r="G187" s="4">
        <v>8913</v>
      </c>
      <c r="H187" s="4">
        <v>871</v>
      </c>
      <c r="I187" s="4">
        <v>141</v>
      </c>
      <c r="J187" s="4">
        <v>19</v>
      </c>
      <c r="K187" s="4">
        <v>1</v>
      </c>
      <c r="L187" s="4">
        <v>9</v>
      </c>
      <c r="M187" s="4">
        <v>0</v>
      </c>
      <c r="N187" s="4">
        <v>0</v>
      </c>
      <c r="O187" s="4">
        <v>2</v>
      </c>
      <c r="P187" s="4">
        <v>30</v>
      </c>
      <c r="Q187" s="4">
        <v>0</v>
      </c>
      <c r="R187" s="4">
        <v>30</v>
      </c>
    </row>
    <row r="188" spans="1:18">
      <c r="A188" s="2"/>
      <c r="B188" s="3"/>
      <c r="C188" s="3"/>
      <c r="D188" s="3">
        <v>1127</v>
      </c>
      <c r="E188" s="2" t="s">
        <v>109</v>
      </c>
      <c r="F188" s="4">
        <v>141</v>
      </c>
      <c r="G188" s="4">
        <v>344</v>
      </c>
      <c r="H188" s="4">
        <v>81</v>
      </c>
      <c r="I188" s="4">
        <v>89</v>
      </c>
      <c r="J188" s="4">
        <v>8</v>
      </c>
      <c r="K188" s="4">
        <v>22</v>
      </c>
      <c r="L188" s="4">
        <v>0</v>
      </c>
      <c r="M188" s="4">
        <v>0</v>
      </c>
      <c r="N188" s="4">
        <v>0</v>
      </c>
      <c r="O188" s="4">
        <v>0</v>
      </c>
      <c r="P188" s="4">
        <v>84</v>
      </c>
      <c r="Q188" s="4">
        <v>0</v>
      </c>
      <c r="R188" s="4">
        <v>84</v>
      </c>
    </row>
    <row r="189" spans="1:18">
      <c r="A189" s="2"/>
      <c r="B189" s="3"/>
      <c r="C189" s="3"/>
      <c r="D189" s="3">
        <v>1177</v>
      </c>
      <c r="E189" s="2" t="s">
        <v>93</v>
      </c>
      <c r="F189" s="4">
        <v>0</v>
      </c>
      <c r="G189" s="4">
        <v>27473</v>
      </c>
      <c r="H189" s="4">
        <v>149</v>
      </c>
      <c r="I189" s="4">
        <v>17</v>
      </c>
      <c r="J189" s="4">
        <v>7</v>
      </c>
      <c r="K189" s="4">
        <v>0</v>
      </c>
      <c r="L189" s="4">
        <v>6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>
        <v>1180</v>
      </c>
      <c r="E190" s="2" t="s">
        <v>47</v>
      </c>
      <c r="F190" s="4">
        <v>0</v>
      </c>
      <c r="G190" s="4">
        <v>124430</v>
      </c>
      <c r="H190" s="4">
        <v>27518</v>
      </c>
      <c r="I190" s="4">
        <v>16212</v>
      </c>
      <c r="J190" s="4">
        <v>9948</v>
      </c>
      <c r="K190" s="4">
        <v>5729</v>
      </c>
      <c r="L190" s="4">
        <v>6332</v>
      </c>
      <c r="M190" s="4">
        <v>3464</v>
      </c>
      <c r="N190" s="4">
        <v>553</v>
      </c>
      <c r="O190" s="4">
        <v>0</v>
      </c>
      <c r="P190" s="4">
        <v>174</v>
      </c>
      <c r="Q190" s="4">
        <v>0</v>
      </c>
      <c r="R190" s="4">
        <v>174</v>
      </c>
    </row>
    <row r="191" spans="1:18">
      <c r="A191" s="2"/>
      <c r="B191" s="3"/>
      <c r="C191" s="3"/>
      <c r="D191" s="3">
        <v>1190</v>
      </c>
      <c r="E191" s="2" t="s">
        <v>48</v>
      </c>
      <c r="F191" s="4">
        <v>0</v>
      </c>
      <c r="G191" s="4">
        <v>56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</row>
    <row r="192" spans="1:18">
      <c r="A192" s="2"/>
      <c r="B192" s="3"/>
      <c r="C192" s="3"/>
      <c r="D192" s="3">
        <v>1211</v>
      </c>
      <c r="E192" s="2" t="s">
        <v>39</v>
      </c>
      <c r="F192" s="4">
        <v>0</v>
      </c>
      <c r="G192" s="4">
        <v>10990</v>
      </c>
      <c r="H192" s="4">
        <v>508</v>
      </c>
      <c r="I192" s="4">
        <v>341</v>
      </c>
      <c r="J192" s="4">
        <v>7</v>
      </c>
      <c r="K192" s="4">
        <v>1</v>
      </c>
      <c r="L192" s="4">
        <v>0</v>
      </c>
      <c r="M192" s="4">
        <v>0</v>
      </c>
      <c r="N192" s="4">
        <v>0</v>
      </c>
      <c r="O192" s="4">
        <v>1</v>
      </c>
      <c r="P192" s="4">
        <v>0</v>
      </c>
      <c r="Q192" s="4">
        <v>0</v>
      </c>
      <c r="R192" s="4">
        <v>0</v>
      </c>
    </row>
    <row r="193" spans="1:18">
      <c r="A193" s="2"/>
      <c r="B193" s="3"/>
      <c r="C193" s="3"/>
      <c r="D193" s="3">
        <v>1215</v>
      </c>
      <c r="E193" s="2" t="s">
        <v>113</v>
      </c>
      <c r="F193" s="4">
        <v>789</v>
      </c>
      <c r="G193" s="4">
        <v>176136</v>
      </c>
      <c r="H193" s="4">
        <v>3</v>
      </c>
      <c r="I193" s="4">
        <v>403</v>
      </c>
      <c r="J193" s="4">
        <v>2818</v>
      </c>
      <c r="K193" s="4">
        <v>2641</v>
      </c>
      <c r="L193" s="4">
        <v>9301</v>
      </c>
      <c r="M193" s="4">
        <v>703</v>
      </c>
      <c r="N193" s="4">
        <v>0</v>
      </c>
      <c r="O193" s="4">
        <v>0</v>
      </c>
      <c r="P193" s="4">
        <v>3638</v>
      </c>
      <c r="Q193" s="4">
        <v>0</v>
      </c>
      <c r="R193" s="4">
        <v>3638</v>
      </c>
    </row>
    <row r="194" spans="1:18">
      <c r="A194" s="2"/>
      <c r="B194" s="3"/>
      <c r="C194" s="3"/>
      <c r="D194" s="3">
        <v>1221</v>
      </c>
      <c r="E194" s="2" t="s">
        <v>114</v>
      </c>
      <c r="F194" s="4">
        <v>0</v>
      </c>
      <c r="G194" s="4">
        <v>38445</v>
      </c>
      <c r="H194" s="4">
        <v>8044</v>
      </c>
      <c r="I194" s="4">
        <v>3373</v>
      </c>
      <c r="J194" s="4">
        <v>1917</v>
      </c>
      <c r="K194" s="4">
        <v>1302</v>
      </c>
      <c r="L194" s="4">
        <v>885</v>
      </c>
      <c r="M194" s="4">
        <v>0</v>
      </c>
      <c r="N194" s="4">
        <v>0</v>
      </c>
      <c r="O194" s="4">
        <v>0</v>
      </c>
      <c r="P194" s="4">
        <v>78</v>
      </c>
      <c r="Q194" s="4">
        <v>0</v>
      </c>
      <c r="R194" s="4">
        <v>78</v>
      </c>
    </row>
    <row r="195" spans="1:18">
      <c r="A195" s="2"/>
      <c r="B195" s="3"/>
      <c r="C195" s="3"/>
      <c r="D195" s="3">
        <v>1307</v>
      </c>
      <c r="E195" s="2" t="s">
        <v>334</v>
      </c>
      <c r="F195" s="4">
        <v>0</v>
      </c>
      <c r="G195" s="4">
        <v>2788</v>
      </c>
      <c r="H195" s="4">
        <v>722</v>
      </c>
      <c r="I195" s="4">
        <v>85</v>
      </c>
      <c r="J195" s="4">
        <v>4</v>
      </c>
      <c r="K195" s="4">
        <v>8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</row>
    <row r="196" spans="1:18">
      <c r="A196" s="2"/>
      <c r="B196" s="3"/>
      <c r="C196" s="3"/>
      <c r="D196" s="3">
        <v>1338</v>
      </c>
      <c r="E196" s="2" t="s">
        <v>82</v>
      </c>
      <c r="F196" s="4">
        <v>0</v>
      </c>
      <c r="G196" s="4">
        <v>14818</v>
      </c>
      <c r="H196" s="4">
        <v>3477</v>
      </c>
      <c r="I196" s="4">
        <v>424</v>
      </c>
      <c r="J196" s="4">
        <v>281</v>
      </c>
      <c r="K196" s="4">
        <v>36</v>
      </c>
      <c r="L196" s="4">
        <v>25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>
        <v>2007</v>
      </c>
      <c r="E197" s="2" t="s">
        <v>116</v>
      </c>
      <c r="F197" s="4">
        <v>18565</v>
      </c>
      <c r="G197" s="4">
        <v>450816</v>
      </c>
      <c r="H197" s="4">
        <v>27787</v>
      </c>
      <c r="I197" s="4">
        <v>25010</v>
      </c>
      <c r="J197" s="4">
        <v>24781</v>
      </c>
      <c r="K197" s="4">
        <v>8062</v>
      </c>
      <c r="L197" s="4">
        <v>2052</v>
      </c>
      <c r="M197" s="4">
        <v>93</v>
      </c>
      <c r="N197" s="4">
        <v>1</v>
      </c>
      <c r="O197" s="4">
        <v>40</v>
      </c>
      <c r="P197" s="4">
        <v>4168</v>
      </c>
      <c r="Q197" s="4">
        <v>0</v>
      </c>
      <c r="R197" s="4">
        <v>4168</v>
      </c>
    </row>
    <row r="198" spans="1:18">
      <c r="A198" s="2"/>
      <c r="B198" s="3"/>
      <c r="C198" s="3"/>
      <c r="D198" s="3">
        <v>2017</v>
      </c>
      <c r="E198" s="2" t="s">
        <v>120</v>
      </c>
      <c r="F198" s="4">
        <v>0</v>
      </c>
      <c r="G198" s="4">
        <v>81320</v>
      </c>
      <c r="H198" s="4">
        <v>11919</v>
      </c>
      <c r="I198" s="4">
        <v>5183</v>
      </c>
      <c r="J198" s="4">
        <v>2052</v>
      </c>
      <c r="K198" s="4">
        <v>337</v>
      </c>
      <c r="L198" s="4">
        <v>431</v>
      </c>
      <c r="M198" s="4">
        <v>159</v>
      </c>
      <c r="N198" s="4">
        <v>1</v>
      </c>
      <c r="O198" s="4">
        <v>0</v>
      </c>
      <c r="P198" s="4">
        <v>6</v>
      </c>
      <c r="Q198" s="4">
        <v>0</v>
      </c>
      <c r="R198" s="4">
        <v>6</v>
      </c>
    </row>
    <row r="199" spans="1:18">
      <c r="A199" s="2"/>
      <c r="B199" s="3"/>
      <c r="C199" s="3"/>
      <c r="D199" s="3">
        <v>2020</v>
      </c>
      <c r="E199" s="2" t="s">
        <v>121</v>
      </c>
      <c r="F199" s="4">
        <v>0</v>
      </c>
      <c r="G199" s="4">
        <v>17050</v>
      </c>
      <c r="H199" s="4">
        <v>4447</v>
      </c>
      <c r="I199" s="4">
        <v>2268</v>
      </c>
      <c r="J199" s="4">
        <v>1625</v>
      </c>
      <c r="K199" s="4">
        <v>541</v>
      </c>
      <c r="L199" s="4">
        <v>328</v>
      </c>
      <c r="M199" s="4">
        <v>80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</row>
    <row r="200" spans="1:18">
      <c r="A200" s="2"/>
      <c r="B200" s="3"/>
      <c r="C200" s="3"/>
      <c r="D200" s="3">
        <v>2023</v>
      </c>
      <c r="E200" s="2" t="s">
        <v>428</v>
      </c>
      <c r="F200" s="4">
        <v>0</v>
      </c>
      <c r="G200" s="4">
        <v>3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>
        <v>2025</v>
      </c>
      <c r="E201" s="2" t="s">
        <v>124</v>
      </c>
      <c r="F201" s="4">
        <v>0</v>
      </c>
      <c r="G201" s="4">
        <v>2065</v>
      </c>
      <c r="H201" s="4">
        <v>80</v>
      </c>
      <c r="I201" s="4">
        <v>54</v>
      </c>
      <c r="J201" s="4">
        <v>3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1</v>
      </c>
      <c r="Q201" s="4">
        <v>0</v>
      </c>
      <c r="R201" s="4">
        <v>1</v>
      </c>
    </row>
    <row r="202" spans="1:18">
      <c r="A202" s="2"/>
      <c r="B202" s="3"/>
      <c r="C202" s="3"/>
      <c r="D202" s="3">
        <v>2026</v>
      </c>
      <c r="E202" s="2" t="s">
        <v>125</v>
      </c>
      <c r="F202" s="4">
        <v>0</v>
      </c>
      <c r="G202" s="4">
        <v>5968</v>
      </c>
      <c r="H202" s="4">
        <v>754</v>
      </c>
      <c r="I202" s="4">
        <v>220</v>
      </c>
      <c r="J202" s="4">
        <v>131</v>
      </c>
      <c r="K202" s="4">
        <v>34</v>
      </c>
      <c r="L202" s="4">
        <v>14</v>
      </c>
      <c r="M202" s="4">
        <v>4</v>
      </c>
      <c r="N202" s="4">
        <v>0</v>
      </c>
      <c r="O202" s="4">
        <v>0</v>
      </c>
      <c r="P202" s="4">
        <v>1</v>
      </c>
      <c r="Q202" s="4">
        <v>0</v>
      </c>
      <c r="R202" s="4">
        <v>1</v>
      </c>
    </row>
    <row r="203" spans="1:18">
      <c r="A203" s="2"/>
      <c r="B203" s="3"/>
      <c r="C203" s="3"/>
      <c r="D203" s="3">
        <v>2027</v>
      </c>
      <c r="E203" s="2" t="s">
        <v>133</v>
      </c>
      <c r="F203" s="4">
        <v>0</v>
      </c>
      <c r="G203" s="4">
        <v>13861</v>
      </c>
      <c r="H203" s="4">
        <v>695</v>
      </c>
      <c r="I203" s="4">
        <v>504</v>
      </c>
      <c r="J203" s="4">
        <v>147</v>
      </c>
      <c r="K203" s="4">
        <v>32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>
        <v>2030</v>
      </c>
      <c r="E204" s="2" t="s">
        <v>324</v>
      </c>
      <c r="F204" s="4">
        <v>0</v>
      </c>
      <c r="G204" s="4">
        <v>115</v>
      </c>
      <c r="H204" s="4">
        <v>1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</row>
    <row r="205" spans="1:18">
      <c r="A205" s="2"/>
      <c r="B205" s="3"/>
      <c r="C205" s="3"/>
      <c r="D205" s="3">
        <v>2043</v>
      </c>
      <c r="E205" s="2" t="s">
        <v>337</v>
      </c>
      <c r="F205" s="4">
        <v>0</v>
      </c>
      <c r="G205" s="4">
        <v>20785</v>
      </c>
      <c r="H205" s="4">
        <v>4966</v>
      </c>
      <c r="I205" s="4">
        <v>4374</v>
      </c>
      <c r="J205" s="4">
        <v>2349</v>
      </c>
      <c r="K205" s="4">
        <v>1219</v>
      </c>
      <c r="L205" s="4">
        <v>772</v>
      </c>
      <c r="M205" s="4">
        <v>119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>
        <v>24</v>
      </c>
      <c r="B206" s="3">
        <v>204</v>
      </c>
      <c r="C206" s="3" t="s">
        <v>134</v>
      </c>
      <c r="D206" s="3">
        <v>1007</v>
      </c>
      <c r="E206" s="2" t="s">
        <v>31</v>
      </c>
      <c r="F206" s="4">
        <v>0</v>
      </c>
      <c r="G206" s="4">
        <v>18582</v>
      </c>
      <c r="H206" s="4">
        <v>1630</v>
      </c>
      <c r="I206" s="4">
        <v>1071</v>
      </c>
      <c r="J206" s="4">
        <v>281</v>
      </c>
      <c r="K206" s="4">
        <v>97</v>
      </c>
      <c r="L206" s="4">
        <v>124</v>
      </c>
      <c r="M206" s="4">
        <v>89</v>
      </c>
      <c r="N206" s="4">
        <v>0</v>
      </c>
      <c r="O206" s="4">
        <v>0</v>
      </c>
      <c r="P206" s="4">
        <v>63</v>
      </c>
      <c r="Q206" s="4">
        <v>0</v>
      </c>
      <c r="R206" s="4">
        <v>63</v>
      </c>
    </row>
    <row r="207" spans="1:18">
      <c r="A207" s="2"/>
      <c r="B207" s="3"/>
      <c r="C207" s="3"/>
      <c r="D207" s="3">
        <v>1040</v>
      </c>
      <c r="E207" s="2" t="s">
        <v>107</v>
      </c>
      <c r="F207" s="4">
        <v>5093</v>
      </c>
      <c r="G207" s="4">
        <v>126607</v>
      </c>
      <c r="H207" s="4">
        <v>1257</v>
      </c>
      <c r="I207" s="4">
        <v>1096</v>
      </c>
      <c r="J207" s="4">
        <v>2502</v>
      </c>
      <c r="K207" s="4">
        <v>722</v>
      </c>
      <c r="L207" s="4">
        <v>5451</v>
      </c>
      <c r="M207" s="4">
        <v>2168</v>
      </c>
      <c r="N207" s="4">
        <v>17</v>
      </c>
      <c r="O207" s="4">
        <v>0</v>
      </c>
      <c r="P207" s="4">
        <v>1816</v>
      </c>
      <c r="Q207" s="4">
        <v>0</v>
      </c>
      <c r="R207" s="4">
        <v>1816</v>
      </c>
    </row>
    <row r="208" spans="1:18">
      <c r="A208" s="2"/>
      <c r="B208" s="3"/>
      <c r="C208" s="3"/>
      <c r="D208" s="3">
        <v>1062</v>
      </c>
      <c r="E208" s="2" t="s">
        <v>63</v>
      </c>
      <c r="F208" s="4">
        <v>0</v>
      </c>
      <c r="G208" s="4">
        <v>2341</v>
      </c>
      <c r="H208" s="4">
        <v>32</v>
      </c>
      <c r="I208" s="4">
        <v>9</v>
      </c>
      <c r="J208" s="4">
        <v>2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6</v>
      </c>
      <c r="Q208" s="4">
        <v>0</v>
      </c>
      <c r="R208" s="4">
        <v>6</v>
      </c>
    </row>
    <row r="209" spans="1:18">
      <c r="A209" s="2"/>
      <c r="B209" s="3"/>
      <c r="C209" s="3"/>
      <c r="D209" s="3">
        <v>1092</v>
      </c>
      <c r="E209" s="2" t="s">
        <v>105</v>
      </c>
      <c r="F209" s="4">
        <v>2707</v>
      </c>
      <c r="G209" s="4">
        <v>621354</v>
      </c>
      <c r="H209" s="4">
        <v>5961</v>
      </c>
      <c r="I209" s="4">
        <v>12090</v>
      </c>
      <c r="J209" s="4">
        <v>17332</v>
      </c>
      <c r="K209" s="4">
        <v>18464</v>
      </c>
      <c r="L209" s="4">
        <v>17007</v>
      </c>
      <c r="M209" s="4">
        <v>1241</v>
      </c>
      <c r="N209" s="4">
        <v>45</v>
      </c>
      <c r="O209" s="4">
        <v>0</v>
      </c>
      <c r="P209" s="4">
        <v>61187</v>
      </c>
      <c r="Q209" s="4">
        <v>0</v>
      </c>
      <c r="R209" s="4">
        <v>61187</v>
      </c>
    </row>
    <row r="210" spans="1:18">
      <c r="A210" s="2"/>
      <c r="B210" s="3"/>
      <c r="C210" s="3"/>
      <c r="D210" s="3">
        <v>1110</v>
      </c>
      <c r="E210" s="2" t="s">
        <v>340</v>
      </c>
      <c r="F210" s="4">
        <v>0</v>
      </c>
      <c r="G210" s="4">
        <v>27315</v>
      </c>
      <c r="H210" s="4">
        <v>817</v>
      </c>
      <c r="I210" s="4">
        <v>282</v>
      </c>
      <c r="J210" s="4">
        <v>27</v>
      </c>
      <c r="K210" s="4">
        <v>1</v>
      </c>
      <c r="L210" s="4">
        <v>1</v>
      </c>
      <c r="M210" s="4">
        <v>0</v>
      </c>
      <c r="N210" s="4">
        <v>0</v>
      </c>
      <c r="O210" s="4">
        <v>0</v>
      </c>
      <c r="P210" s="4">
        <v>1841</v>
      </c>
      <c r="Q210" s="4">
        <v>0</v>
      </c>
      <c r="R210" s="4">
        <v>1841</v>
      </c>
    </row>
    <row r="211" spans="1:18">
      <c r="A211" s="2"/>
      <c r="B211" s="3"/>
      <c r="C211" s="3"/>
      <c r="D211" s="3">
        <v>1111</v>
      </c>
      <c r="E211" s="2" t="s">
        <v>92</v>
      </c>
      <c r="F211" s="4">
        <v>16738</v>
      </c>
      <c r="G211" s="4">
        <v>636781</v>
      </c>
      <c r="H211" s="4">
        <v>54735</v>
      </c>
      <c r="I211" s="4">
        <v>47540</v>
      </c>
      <c r="J211" s="4">
        <v>44460</v>
      </c>
      <c r="K211" s="4">
        <v>15232</v>
      </c>
      <c r="L211" s="4">
        <v>8505</v>
      </c>
      <c r="M211" s="4">
        <v>374</v>
      </c>
      <c r="N211" s="4">
        <v>9</v>
      </c>
      <c r="O211" s="4">
        <v>0</v>
      </c>
      <c r="P211" s="4">
        <v>26660</v>
      </c>
      <c r="Q211" s="4">
        <v>0</v>
      </c>
      <c r="R211" s="4">
        <v>26660</v>
      </c>
    </row>
    <row r="212" spans="1:18">
      <c r="A212" s="2"/>
      <c r="B212" s="3"/>
      <c r="C212" s="3"/>
      <c r="D212" s="3">
        <v>1124</v>
      </c>
      <c r="E212" s="2" t="s">
        <v>64</v>
      </c>
      <c r="F212" s="4">
        <v>0</v>
      </c>
      <c r="G212" s="4">
        <v>2049</v>
      </c>
      <c r="H212" s="4">
        <v>83</v>
      </c>
      <c r="I212" s="4">
        <v>7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>
        <v>1127</v>
      </c>
      <c r="E213" s="2" t="s">
        <v>109</v>
      </c>
      <c r="F213" s="4">
        <v>3455</v>
      </c>
      <c r="G213" s="4">
        <v>93070</v>
      </c>
      <c r="H213" s="4">
        <v>78</v>
      </c>
      <c r="I213" s="4">
        <v>9</v>
      </c>
      <c r="J213" s="4">
        <v>27</v>
      </c>
      <c r="K213" s="4">
        <v>123</v>
      </c>
      <c r="L213" s="4">
        <v>141</v>
      </c>
      <c r="M213" s="4">
        <v>4</v>
      </c>
      <c r="N213" s="4">
        <v>0</v>
      </c>
      <c r="O213" s="4">
        <v>0</v>
      </c>
      <c r="P213" s="4">
        <v>1282</v>
      </c>
      <c r="Q213" s="4">
        <v>0</v>
      </c>
      <c r="R213" s="4">
        <v>1282</v>
      </c>
    </row>
    <row r="214" spans="1:18">
      <c r="A214" s="2"/>
      <c r="B214" s="3"/>
      <c r="C214" s="3"/>
      <c r="D214" s="3">
        <v>1129</v>
      </c>
      <c r="E214" s="2" t="s">
        <v>65</v>
      </c>
      <c r="F214" s="4">
        <v>0</v>
      </c>
      <c r="G214" s="4">
        <v>4889</v>
      </c>
      <c r="H214" s="4">
        <v>588</v>
      </c>
      <c r="I214" s="4">
        <v>106</v>
      </c>
      <c r="J214" s="4">
        <v>50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5</v>
      </c>
      <c r="Q214" s="4">
        <v>0</v>
      </c>
      <c r="R214" s="4">
        <v>5</v>
      </c>
    </row>
    <row r="215" spans="1:18">
      <c r="A215" s="2"/>
      <c r="B215" s="3"/>
      <c r="C215" s="3"/>
      <c r="D215" s="3">
        <v>1177</v>
      </c>
      <c r="E215" s="2" t="s">
        <v>93</v>
      </c>
      <c r="F215" s="4">
        <v>546</v>
      </c>
      <c r="G215" s="4">
        <v>42912</v>
      </c>
      <c r="H215" s="4">
        <v>31</v>
      </c>
      <c r="I215" s="4">
        <v>88</v>
      </c>
      <c r="J215" s="4">
        <v>39</v>
      </c>
      <c r="K215" s="4">
        <v>0</v>
      </c>
      <c r="L215" s="4">
        <v>0</v>
      </c>
      <c r="M215" s="4">
        <v>0</v>
      </c>
      <c r="N215" s="4">
        <v>0</v>
      </c>
      <c r="O215" s="4">
        <v>3</v>
      </c>
      <c r="P215" s="4">
        <v>0</v>
      </c>
      <c r="Q215" s="4">
        <v>0</v>
      </c>
      <c r="R215" s="4">
        <v>0</v>
      </c>
    </row>
    <row r="216" spans="1:18">
      <c r="A216" s="2"/>
      <c r="B216" s="3"/>
      <c r="C216" s="3"/>
      <c r="D216" s="3">
        <v>1180</v>
      </c>
      <c r="E216" s="2" t="s">
        <v>47</v>
      </c>
      <c r="F216" s="4">
        <v>0</v>
      </c>
      <c r="G216" s="4">
        <v>13616</v>
      </c>
      <c r="H216" s="4">
        <v>2000</v>
      </c>
      <c r="I216" s="4">
        <v>279</v>
      </c>
      <c r="J216" s="4">
        <v>111</v>
      </c>
      <c r="K216" s="4">
        <v>56</v>
      </c>
      <c r="L216" s="4">
        <v>4</v>
      </c>
      <c r="M216" s="4">
        <v>0</v>
      </c>
      <c r="N216" s="4">
        <v>0</v>
      </c>
      <c r="O216" s="4">
        <v>0</v>
      </c>
      <c r="P216" s="4">
        <v>116</v>
      </c>
      <c r="Q216" s="4">
        <v>0</v>
      </c>
      <c r="R216" s="4">
        <v>116</v>
      </c>
    </row>
    <row r="217" spans="1:18">
      <c r="A217" s="2"/>
      <c r="B217" s="3"/>
      <c r="C217" s="3"/>
      <c r="D217" s="3">
        <v>1183</v>
      </c>
      <c r="E217" s="2" t="s">
        <v>112</v>
      </c>
      <c r="F217" s="4">
        <v>602</v>
      </c>
      <c r="G217" s="4">
        <v>113425</v>
      </c>
      <c r="H217" s="4">
        <v>10143</v>
      </c>
      <c r="I217" s="4">
        <v>8537</v>
      </c>
      <c r="J217" s="4">
        <v>13372</v>
      </c>
      <c r="K217" s="4">
        <v>5272</v>
      </c>
      <c r="L217" s="4">
        <v>6263</v>
      </c>
      <c r="M217" s="4">
        <v>1299</v>
      </c>
      <c r="N217" s="4">
        <v>44</v>
      </c>
      <c r="O217" s="4">
        <v>0</v>
      </c>
      <c r="P217" s="4">
        <v>1038</v>
      </c>
      <c r="Q217" s="4">
        <v>0</v>
      </c>
      <c r="R217" s="4">
        <v>1038</v>
      </c>
    </row>
    <row r="218" spans="1:18">
      <c r="A218" s="2"/>
      <c r="B218" s="3"/>
      <c r="C218" s="3"/>
      <c r="D218" s="3">
        <v>1190</v>
      </c>
      <c r="E218" s="2" t="s">
        <v>48</v>
      </c>
      <c r="F218" s="4">
        <v>48632</v>
      </c>
      <c r="G218" s="4">
        <v>435444</v>
      </c>
      <c r="H218" s="4">
        <v>5983</v>
      </c>
      <c r="I218" s="4">
        <v>6574</v>
      </c>
      <c r="J218" s="4">
        <v>6810</v>
      </c>
      <c r="K218" s="4">
        <v>2203</v>
      </c>
      <c r="L218" s="4">
        <v>1377</v>
      </c>
      <c r="M218" s="4">
        <v>62</v>
      </c>
      <c r="N218" s="4">
        <v>0</v>
      </c>
      <c r="O218" s="4">
        <v>0</v>
      </c>
      <c r="P218" s="4">
        <v>915</v>
      </c>
      <c r="Q218" s="4">
        <v>0</v>
      </c>
      <c r="R218" s="4">
        <v>915</v>
      </c>
    </row>
    <row r="219" spans="1:18">
      <c r="A219" s="2"/>
      <c r="B219" s="3"/>
      <c r="C219" s="3"/>
      <c r="D219" s="3">
        <v>1211</v>
      </c>
      <c r="E219" s="2" t="s">
        <v>39</v>
      </c>
      <c r="F219" s="4">
        <v>34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>
        <v>1221</v>
      </c>
      <c r="E220" s="2" t="s">
        <v>114</v>
      </c>
      <c r="F220" s="4">
        <v>0</v>
      </c>
      <c r="G220" s="4">
        <v>23385</v>
      </c>
      <c r="H220" s="4">
        <v>4890</v>
      </c>
      <c r="I220" s="4">
        <v>1765</v>
      </c>
      <c r="J220" s="4">
        <v>308</v>
      </c>
      <c r="K220" s="4">
        <v>197</v>
      </c>
      <c r="L220" s="4">
        <v>892</v>
      </c>
      <c r="M220" s="4">
        <v>816</v>
      </c>
      <c r="N220" s="4">
        <v>0</v>
      </c>
      <c r="O220" s="4">
        <v>0</v>
      </c>
      <c r="P220" s="4">
        <v>71</v>
      </c>
      <c r="Q220" s="4">
        <v>0</v>
      </c>
      <c r="R220" s="4">
        <v>71</v>
      </c>
    </row>
    <row r="221" spans="1:18">
      <c r="A221" s="2"/>
      <c r="B221" s="3"/>
      <c r="C221" s="3"/>
      <c r="D221" s="3">
        <v>1338</v>
      </c>
      <c r="E221" s="2" t="s">
        <v>82</v>
      </c>
      <c r="F221" s="4">
        <v>0</v>
      </c>
      <c r="G221" s="4">
        <v>28182</v>
      </c>
      <c r="H221" s="4">
        <v>1213</v>
      </c>
      <c r="I221" s="4">
        <v>396</v>
      </c>
      <c r="J221" s="4">
        <v>69</v>
      </c>
      <c r="K221" s="4">
        <v>60</v>
      </c>
      <c r="L221" s="4">
        <v>59</v>
      </c>
      <c r="M221" s="4">
        <v>0</v>
      </c>
      <c r="N221" s="4">
        <v>0</v>
      </c>
      <c r="O221" s="4">
        <v>0</v>
      </c>
      <c r="P221" s="4">
        <v>21</v>
      </c>
      <c r="Q221" s="4">
        <v>0</v>
      </c>
      <c r="R221" s="4">
        <v>21</v>
      </c>
    </row>
    <row r="222" spans="1:18">
      <c r="A222" s="2"/>
      <c r="B222" s="3"/>
      <c r="C222" s="3"/>
      <c r="D222" s="3">
        <v>1349</v>
      </c>
      <c r="E222" s="2" t="s">
        <v>342</v>
      </c>
      <c r="F222" s="4">
        <v>0</v>
      </c>
      <c r="G222" s="4">
        <v>36388</v>
      </c>
      <c r="H222" s="4">
        <v>1226</v>
      </c>
      <c r="I222" s="4">
        <v>863</v>
      </c>
      <c r="J222" s="4">
        <v>110</v>
      </c>
      <c r="K222" s="4">
        <v>14</v>
      </c>
      <c r="L222" s="4">
        <v>7</v>
      </c>
      <c r="M222" s="4">
        <v>0</v>
      </c>
      <c r="N222" s="4">
        <v>3</v>
      </c>
      <c r="O222" s="4">
        <v>0</v>
      </c>
      <c r="P222" s="4">
        <v>60</v>
      </c>
      <c r="Q222" s="4">
        <v>0</v>
      </c>
      <c r="R222" s="4">
        <v>60</v>
      </c>
    </row>
    <row r="223" spans="1:18">
      <c r="A223" s="2"/>
      <c r="B223" s="3"/>
      <c r="C223" s="3"/>
      <c r="D223" s="3">
        <v>2007</v>
      </c>
      <c r="E223" s="2" t="s">
        <v>116</v>
      </c>
      <c r="F223" s="4">
        <v>34235</v>
      </c>
      <c r="G223" s="4">
        <v>1293926</v>
      </c>
      <c r="H223" s="4">
        <v>23684</v>
      </c>
      <c r="I223" s="4">
        <v>31423</v>
      </c>
      <c r="J223" s="4">
        <v>51216</v>
      </c>
      <c r="K223" s="4">
        <v>33179</v>
      </c>
      <c r="L223" s="4">
        <v>34126</v>
      </c>
      <c r="M223" s="4">
        <v>17740</v>
      </c>
      <c r="N223" s="4">
        <v>345</v>
      </c>
      <c r="O223" s="4">
        <v>0</v>
      </c>
      <c r="P223" s="4">
        <v>89755</v>
      </c>
      <c r="Q223" s="4">
        <v>0</v>
      </c>
      <c r="R223" s="4">
        <v>89755</v>
      </c>
    </row>
    <row r="224" spans="1:18">
      <c r="A224" s="2"/>
      <c r="B224" s="3"/>
      <c r="C224" s="3"/>
      <c r="D224" s="3">
        <v>2008</v>
      </c>
      <c r="E224" s="2" t="s">
        <v>117</v>
      </c>
      <c r="F224" s="4">
        <v>10864</v>
      </c>
      <c r="G224" s="4">
        <v>147376</v>
      </c>
      <c r="H224" s="4">
        <v>4867</v>
      </c>
      <c r="I224" s="4">
        <v>6324</v>
      </c>
      <c r="J224" s="4">
        <v>6047</v>
      </c>
      <c r="K224" s="4">
        <v>9488</v>
      </c>
      <c r="L224" s="4">
        <v>18335</v>
      </c>
      <c r="M224" s="4">
        <v>6356</v>
      </c>
      <c r="N224" s="4">
        <v>240</v>
      </c>
      <c r="O224" s="4">
        <v>4</v>
      </c>
      <c r="P224" s="4">
        <v>265</v>
      </c>
      <c r="Q224" s="4">
        <v>0</v>
      </c>
      <c r="R224" s="4">
        <v>265</v>
      </c>
    </row>
    <row r="225" spans="1:18">
      <c r="A225" s="2"/>
      <c r="B225" s="3"/>
      <c r="C225" s="3"/>
      <c r="D225" s="3">
        <v>2009</v>
      </c>
      <c r="E225" s="2" t="s">
        <v>128</v>
      </c>
      <c r="F225" s="4">
        <v>0</v>
      </c>
      <c r="G225" s="4">
        <v>118</v>
      </c>
      <c r="H225" s="4">
        <v>19</v>
      </c>
      <c r="I225" s="4">
        <v>24</v>
      </c>
      <c r="J225" s="4">
        <v>3</v>
      </c>
      <c r="K225" s="4">
        <v>12</v>
      </c>
      <c r="L225" s="4">
        <v>26</v>
      </c>
      <c r="M225" s="4">
        <v>9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</row>
    <row r="226" spans="1:18">
      <c r="A226" s="2"/>
      <c r="B226" s="3"/>
      <c r="C226" s="3"/>
      <c r="D226" s="3">
        <v>2010</v>
      </c>
      <c r="E226" s="2" t="s">
        <v>118</v>
      </c>
      <c r="F226" s="4">
        <v>0</v>
      </c>
      <c r="G226" s="4">
        <v>825</v>
      </c>
      <c r="H226" s="4">
        <v>86</v>
      </c>
      <c r="I226" s="4">
        <v>1</v>
      </c>
      <c r="J226" s="4">
        <v>127</v>
      </c>
      <c r="K226" s="4">
        <v>92</v>
      </c>
      <c r="L226" s="4">
        <v>0</v>
      </c>
      <c r="M226" s="4">
        <v>3</v>
      </c>
      <c r="N226" s="4">
        <v>0</v>
      </c>
      <c r="O226" s="4">
        <v>0</v>
      </c>
      <c r="P226" s="4">
        <v>1</v>
      </c>
      <c r="Q226" s="4">
        <v>0</v>
      </c>
      <c r="R226" s="4">
        <v>1</v>
      </c>
    </row>
    <row r="227" spans="1:18">
      <c r="A227" s="2"/>
      <c r="B227" s="3"/>
      <c r="C227" s="3"/>
      <c r="D227" s="3">
        <v>2020</v>
      </c>
      <c r="E227" s="2" t="s">
        <v>121</v>
      </c>
      <c r="F227" s="4">
        <v>0</v>
      </c>
      <c r="G227" s="4">
        <v>31150</v>
      </c>
      <c r="H227" s="4">
        <v>6456</v>
      </c>
      <c r="I227" s="4">
        <v>4814</v>
      </c>
      <c r="J227" s="4">
        <v>3077</v>
      </c>
      <c r="K227" s="4">
        <v>215</v>
      </c>
      <c r="L227" s="4">
        <v>367</v>
      </c>
      <c r="M227" s="4">
        <v>230</v>
      </c>
      <c r="N227" s="4">
        <v>2</v>
      </c>
      <c r="O227" s="4">
        <v>0</v>
      </c>
      <c r="P227" s="4">
        <v>8</v>
      </c>
      <c r="Q227" s="4">
        <v>0</v>
      </c>
      <c r="R227" s="4">
        <v>8</v>
      </c>
    </row>
    <row r="228" spans="1:18">
      <c r="A228" s="2"/>
      <c r="B228" s="3"/>
      <c r="C228" s="3"/>
      <c r="D228" s="3">
        <v>2024</v>
      </c>
      <c r="E228" s="2" t="s">
        <v>123</v>
      </c>
      <c r="F228" s="4">
        <v>0</v>
      </c>
      <c r="G228" s="4">
        <v>78971</v>
      </c>
      <c r="H228" s="4">
        <v>9724</v>
      </c>
      <c r="I228" s="4">
        <v>2751</v>
      </c>
      <c r="J228" s="4">
        <v>2464</v>
      </c>
      <c r="K228" s="4">
        <v>1084</v>
      </c>
      <c r="L228" s="4">
        <v>1842</v>
      </c>
      <c r="M228" s="4">
        <v>508</v>
      </c>
      <c r="N228" s="4">
        <v>0</v>
      </c>
      <c r="O228" s="4">
        <v>0</v>
      </c>
      <c r="P228" s="4">
        <v>8</v>
      </c>
      <c r="Q228" s="4">
        <v>0</v>
      </c>
      <c r="R228" s="4">
        <v>8</v>
      </c>
    </row>
    <row r="229" spans="1:18">
      <c r="A229" s="2"/>
      <c r="B229" s="3"/>
      <c r="C229" s="3"/>
      <c r="D229" s="3">
        <v>2040</v>
      </c>
      <c r="E229" s="2" t="s">
        <v>435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</row>
    <row r="230" spans="1:18">
      <c r="A230" s="2"/>
      <c r="B230" s="3"/>
      <c r="C230" s="3"/>
      <c r="D230" s="3">
        <v>2043</v>
      </c>
      <c r="E230" s="2" t="s">
        <v>337</v>
      </c>
      <c r="F230" s="4">
        <v>0</v>
      </c>
      <c r="G230" s="4">
        <v>14457</v>
      </c>
      <c r="H230" s="4">
        <v>3511</v>
      </c>
      <c r="I230" s="4">
        <v>2616</v>
      </c>
      <c r="J230" s="4">
        <v>934</v>
      </c>
      <c r="K230" s="4">
        <v>6</v>
      </c>
      <c r="L230" s="4">
        <v>20</v>
      </c>
      <c r="M230" s="4">
        <v>11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</row>
    <row r="231" spans="1:18">
      <c r="A231" s="2">
        <v>25</v>
      </c>
      <c r="B231" s="3">
        <v>206</v>
      </c>
      <c r="C231" s="3" t="s">
        <v>135</v>
      </c>
      <c r="D231" s="3" t="s">
        <v>436</v>
      </c>
      <c r="E231" s="2" t="s">
        <v>135</v>
      </c>
      <c r="F231" s="4">
        <v>0</v>
      </c>
      <c r="G231" s="4">
        <v>1072</v>
      </c>
      <c r="H231" s="4">
        <v>21</v>
      </c>
      <c r="I231" s="4">
        <v>6</v>
      </c>
      <c r="J231" s="4">
        <v>1</v>
      </c>
      <c r="K231" s="4">
        <v>0</v>
      </c>
      <c r="L231" s="4">
        <v>0</v>
      </c>
      <c r="M231" s="4">
        <v>0</v>
      </c>
      <c r="N231" s="4">
        <v>0</v>
      </c>
      <c r="O231" s="4">
        <v>7</v>
      </c>
      <c r="P231" s="4">
        <v>3</v>
      </c>
      <c r="Q231" s="4">
        <v>0</v>
      </c>
      <c r="R231" s="4">
        <v>3</v>
      </c>
    </row>
    <row r="232" spans="1:18">
      <c r="A232" s="2"/>
      <c r="B232" s="3"/>
      <c r="C232" s="3"/>
      <c r="D232" s="3">
        <v>1028</v>
      </c>
      <c r="E232" s="2" t="s">
        <v>136</v>
      </c>
      <c r="F232" s="4">
        <v>0</v>
      </c>
      <c r="G232" s="4">
        <v>12822</v>
      </c>
      <c r="H232" s="4">
        <v>257</v>
      </c>
      <c r="I232" s="4">
        <v>137</v>
      </c>
      <c r="J232" s="4">
        <v>305</v>
      </c>
      <c r="K232" s="4">
        <v>3</v>
      </c>
      <c r="L232" s="4">
        <v>372</v>
      </c>
      <c r="M232" s="4">
        <v>2</v>
      </c>
      <c r="N232" s="4">
        <v>0</v>
      </c>
      <c r="O232" s="4">
        <v>0</v>
      </c>
      <c r="P232" s="4">
        <v>711</v>
      </c>
      <c r="Q232" s="4">
        <v>0</v>
      </c>
      <c r="R232" s="4">
        <v>711</v>
      </c>
    </row>
    <row r="233" spans="1:18">
      <c r="A233" s="2"/>
      <c r="B233" s="3"/>
      <c r="C233" s="3"/>
      <c r="D233" s="3">
        <v>1175</v>
      </c>
      <c r="E233" s="2" t="s">
        <v>77</v>
      </c>
      <c r="F233" s="4">
        <v>0</v>
      </c>
      <c r="G233" s="4">
        <v>4042</v>
      </c>
      <c r="H233" s="4">
        <v>248</v>
      </c>
      <c r="I233" s="4">
        <v>57</v>
      </c>
      <c r="J233" s="4">
        <v>89</v>
      </c>
      <c r="K233" s="4">
        <v>137</v>
      </c>
      <c r="L233" s="4">
        <v>44</v>
      </c>
      <c r="M233" s="4">
        <v>0</v>
      </c>
      <c r="N233" s="4">
        <v>0</v>
      </c>
      <c r="O233" s="4">
        <v>0</v>
      </c>
      <c r="P233" s="4">
        <v>1</v>
      </c>
      <c r="Q233" s="4">
        <v>0</v>
      </c>
      <c r="R233" s="4">
        <v>1</v>
      </c>
    </row>
    <row r="234" spans="1:18">
      <c r="A234" s="2"/>
      <c r="B234" s="3"/>
      <c r="C234" s="3"/>
      <c r="D234" s="3">
        <v>1190</v>
      </c>
      <c r="E234" s="2" t="s">
        <v>48</v>
      </c>
      <c r="F234" s="4">
        <v>0</v>
      </c>
      <c r="G234" s="4">
        <v>232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</row>
    <row r="235" spans="1:18">
      <c r="A235" s="2"/>
      <c r="B235" s="3"/>
      <c r="C235" s="3"/>
      <c r="D235" s="3">
        <v>1207</v>
      </c>
      <c r="E235" s="2" t="s">
        <v>43</v>
      </c>
      <c r="F235" s="4">
        <v>0</v>
      </c>
      <c r="G235" s="4">
        <v>683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</row>
    <row r="236" spans="1:18">
      <c r="A236" s="2"/>
      <c r="B236" s="3"/>
      <c r="C236" s="3"/>
      <c r="D236" s="3">
        <v>1277</v>
      </c>
      <c r="E236" s="2" t="s">
        <v>80</v>
      </c>
      <c r="F236" s="4">
        <v>0</v>
      </c>
      <c r="G236" s="4">
        <v>8607</v>
      </c>
      <c r="H236" s="4">
        <v>174</v>
      </c>
      <c r="I236" s="4">
        <v>1</v>
      </c>
      <c r="J236" s="4">
        <v>17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4</v>
      </c>
      <c r="Q236" s="4">
        <v>0</v>
      </c>
      <c r="R236" s="4">
        <v>4</v>
      </c>
    </row>
    <row r="237" spans="1:18">
      <c r="A237" s="2"/>
      <c r="B237" s="3"/>
      <c r="C237" s="3"/>
      <c r="D237" s="3">
        <v>2029</v>
      </c>
      <c r="E237" s="2" t="s">
        <v>137</v>
      </c>
      <c r="F237" s="4">
        <v>0</v>
      </c>
      <c r="G237" s="4">
        <v>28085</v>
      </c>
      <c r="H237" s="4">
        <v>3347</v>
      </c>
      <c r="I237" s="4">
        <v>1429</v>
      </c>
      <c r="J237" s="4">
        <v>406</v>
      </c>
      <c r="K237" s="4">
        <v>153</v>
      </c>
      <c r="L237" s="4">
        <v>195</v>
      </c>
      <c r="M237" s="4">
        <v>1</v>
      </c>
      <c r="N237" s="4">
        <v>0</v>
      </c>
      <c r="O237" s="4">
        <v>0</v>
      </c>
      <c r="P237" s="4">
        <v>10</v>
      </c>
      <c r="Q237" s="4">
        <v>0</v>
      </c>
      <c r="R237" s="4">
        <v>10</v>
      </c>
    </row>
    <row r="238" spans="1:18">
      <c r="A238" s="2"/>
      <c r="B238" s="3"/>
      <c r="C238" s="3"/>
      <c r="D238" s="3">
        <v>2033</v>
      </c>
      <c r="E238" s="2" t="s">
        <v>138</v>
      </c>
      <c r="F238" s="4">
        <v>0</v>
      </c>
      <c r="G238" s="4">
        <v>35950</v>
      </c>
      <c r="H238" s="4">
        <v>1862</v>
      </c>
      <c r="I238" s="4">
        <v>9</v>
      </c>
      <c r="J238" s="4">
        <v>5</v>
      </c>
      <c r="K238" s="4">
        <v>8</v>
      </c>
      <c r="L238" s="4">
        <v>298</v>
      </c>
      <c r="M238" s="4">
        <v>0</v>
      </c>
      <c r="N238" s="4">
        <v>1</v>
      </c>
      <c r="O238" s="4">
        <v>0</v>
      </c>
      <c r="P238" s="4">
        <v>0</v>
      </c>
      <c r="Q238" s="4">
        <v>0</v>
      </c>
      <c r="R238" s="4">
        <v>0</v>
      </c>
    </row>
    <row r="239" spans="1:18">
      <c r="A239" s="2"/>
      <c r="B239" s="3"/>
      <c r="C239" s="3"/>
      <c r="D239" s="3">
        <v>2034</v>
      </c>
      <c r="E239" s="2" t="s">
        <v>348</v>
      </c>
      <c r="F239" s="4">
        <v>0</v>
      </c>
      <c r="G239" s="4">
        <v>23609</v>
      </c>
      <c r="H239" s="4">
        <v>429</v>
      </c>
      <c r="I239" s="4">
        <v>94</v>
      </c>
      <c r="J239" s="4">
        <v>50</v>
      </c>
      <c r="K239" s="4">
        <v>94</v>
      </c>
      <c r="L239" s="4">
        <v>124</v>
      </c>
      <c r="M239" s="4">
        <v>0</v>
      </c>
      <c r="N239" s="4">
        <v>0</v>
      </c>
      <c r="O239" s="4">
        <v>0</v>
      </c>
      <c r="P239" s="4">
        <v>1</v>
      </c>
      <c r="Q239" s="4">
        <v>0</v>
      </c>
      <c r="R239" s="4">
        <v>1</v>
      </c>
    </row>
    <row r="240" spans="1:18">
      <c r="A240" s="2"/>
      <c r="B240" s="3"/>
      <c r="C240" s="3"/>
      <c r="D240" s="3">
        <v>2035</v>
      </c>
      <c r="E240" s="2" t="s">
        <v>350</v>
      </c>
      <c r="F240" s="4">
        <v>0</v>
      </c>
      <c r="G240" s="4">
        <v>10509</v>
      </c>
      <c r="H240" s="4">
        <v>599</v>
      </c>
      <c r="I240" s="4">
        <v>159</v>
      </c>
      <c r="J240" s="4">
        <v>33</v>
      </c>
      <c r="K240" s="4">
        <v>23</v>
      </c>
      <c r="L240" s="4">
        <v>0</v>
      </c>
      <c r="M240" s="4">
        <v>0</v>
      </c>
      <c r="N240" s="4">
        <v>2</v>
      </c>
      <c r="O240" s="4">
        <v>0</v>
      </c>
      <c r="P240" s="4">
        <v>1</v>
      </c>
      <c r="Q240" s="4">
        <v>0</v>
      </c>
      <c r="R240" s="4">
        <v>1</v>
      </c>
    </row>
    <row r="241" spans="1:18">
      <c r="A241" s="2"/>
      <c r="B241" s="3"/>
      <c r="C241" s="3"/>
      <c r="D241" s="3">
        <v>2036</v>
      </c>
      <c r="E241" s="2" t="s">
        <v>139</v>
      </c>
      <c r="F241" s="4">
        <v>0</v>
      </c>
      <c r="G241" s="4">
        <v>9475</v>
      </c>
      <c r="H241" s="4">
        <v>16</v>
      </c>
      <c r="I241" s="4">
        <v>12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2</v>
      </c>
      <c r="Q241" s="4">
        <v>0</v>
      </c>
      <c r="R241" s="4">
        <v>2</v>
      </c>
    </row>
    <row r="242" spans="1:18">
      <c r="A242" s="2"/>
      <c r="B242" s="3"/>
      <c r="C242" s="3"/>
      <c r="D242" s="3">
        <v>2041</v>
      </c>
      <c r="E242" s="2" t="s">
        <v>429</v>
      </c>
      <c r="F242" s="4">
        <v>0</v>
      </c>
      <c r="G242" s="4">
        <v>787</v>
      </c>
      <c r="H242" s="4">
        <v>1</v>
      </c>
      <c r="I242" s="4">
        <v>1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</row>
    <row r="243" spans="1:18">
      <c r="A243" s="2"/>
      <c r="B243" s="3"/>
      <c r="C243" s="3"/>
      <c r="D243" s="3">
        <v>2042</v>
      </c>
      <c r="E243" s="2" t="s">
        <v>140</v>
      </c>
      <c r="F243" s="4">
        <v>0</v>
      </c>
      <c r="G243" s="4">
        <v>10518</v>
      </c>
      <c r="H243" s="4">
        <v>1100</v>
      </c>
      <c r="I243" s="4">
        <v>389</v>
      </c>
      <c r="J243" s="4">
        <v>44</v>
      </c>
      <c r="K243" s="4">
        <v>9</v>
      </c>
      <c r="L243" s="4">
        <v>7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</row>
    <row r="244" spans="1:18">
      <c r="A244" s="2"/>
      <c r="B244" s="3"/>
      <c r="C244" s="3"/>
      <c r="D244" s="3">
        <v>2044</v>
      </c>
      <c r="E244" s="2" t="s">
        <v>430</v>
      </c>
      <c r="F244" s="4">
        <v>0</v>
      </c>
      <c r="G244" s="4">
        <v>2896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</row>
    <row r="245" spans="1:18">
      <c r="A245" s="2">
        <v>26</v>
      </c>
      <c r="B245" s="3">
        <v>512</v>
      </c>
      <c r="C245" s="3" t="s">
        <v>141</v>
      </c>
      <c r="D245" s="3">
        <v>1018</v>
      </c>
      <c r="E245" s="2" t="s">
        <v>50</v>
      </c>
      <c r="F245" s="4">
        <v>2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</row>
    <row r="246" spans="1:18">
      <c r="A246" s="2"/>
      <c r="B246" s="3"/>
      <c r="C246" s="3"/>
      <c r="D246" s="3">
        <v>1047</v>
      </c>
      <c r="E246" s="2" t="s">
        <v>53</v>
      </c>
      <c r="F246" s="4">
        <v>12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</row>
    <row r="247" spans="1:18">
      <c r="A247" s="2"/>
      <c r="B247" s="3"/>
      <c r="C247" s="3"/>
      <c r="D247" s="3">
        <v>1055</v>
      </c>
      <c r="E247" s="2" t="s">
        <v>37</v>
      </c>
      <c r="F247" s="4">
        <v>2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</row>
    <row r="248" spans="1:18">
      <c r="A248" s="2"/>
      <c r="B248" s="3"/>
      <c r="C248" s="3"/>
      <c r="D248" s="3">
        <v>1062</v>
      </c>
      <c r="E248" s="2" t="s">
        <v>63</v>
      </c>
      <c r="F248" s="4">
        <v>2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>
        <v>1107</v>
      </c>
      <c r="E249" s="2" t="s">
        <v>142</v>
      </c>
      <c r="F249" s="4">
        <v>1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>
        <v>1108</v>
      </c>
      <c r="E250" s="2" t="s">
        <v>143</v>
      </c>
      <c r="F250" s="4">
        <v>9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</row>
    <row r="251" spans="1:18">
      <c r="A251" s="2"/>
      <c r="B251" s="3"/>
      <c r="C251" s="3"/>
      <c r="D251" s="3">
        <v>1122</v>
      </c>
      <c r="E251" s="2" t="s">
        <v>144</v>
      </c>
      <c r="F251" s="4">
        <v>21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</row>
    <row r="252" spans="1:18">
      <c r="A252" s="2"/>
      <c r="B252" s="3"/>
      <c r="C252" s="3"/>
      <c r="D252" s="3">
        <v>1149</v>
      </c>
      <c r="E252" s="2" t="s">
        <v>155</v>
      </c>
      <c r="F252" s="4">
        <v>2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>
        <v>1172</v>
      </c>
      <c r="E253" s="2" t="s">
        <v>66</v>
      </c>
      <c r="F253" s="4">
        <v>33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>
        <v>27</v>
      </c>
      <c r="B254" s="3">
        <v>601</v>
      </c>
      <c r="C254" s="3" t="s">
        <v>146</v>
      </c>
      <c r="D254" s="3">
        <v>1047</v>
      </c>
      <c r="E254" s="2" t="s">
        <v>53</v>
      </c>
      <c r="F254" s="4">
        <v>525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</row>
    <row r="255" spans="1:18">
      <c r="A255" s="2"/>
      <c r="B255" s="3"/>
      <c r="C255" s="3"/>
      <c r="D255" s="3">
        <v>1093</v>
      </c>
      <c r="E255" s="2" t="s">
        <v>28</v>
      </c>
      <c r="F255" s="4">
        <v>274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</row>
    <row r="256" spans="1:18">
      <c r="A256" s="2"/>
      <c r="B256" s="3"/>
      <c r="C256" s="3"/>
      <c r="D256" s="3">
        <v>1189</v>
      </c>
      <c r="E256" s="2" t="s">
        <v>78</v>
      </c>
      <c r="F256" s="4">
        <v>34</v>
      </c>
      <c r="G256" s="4">
        <v>52814</v>
      </c>
      <c r="H256" s="4">
        <v>6131</v>
      </c>
      <c r="I256" s="4">
        <v>2422</v>
      </c>
      <c r="J256" s="4">
        <v>1109</v>
      </c>
      <c r="K256" s="4">
        <v>736</v>
      </c>
      <c r="L256" s="4">
        <v>688</v>
      </c>
      <c r="M256" s="4">
        <v>70</v>
      </c>
      <c r="N256" s="4">
        <v>1</v>
      </c>
      <c r="O256" s="4">
        <v>8</v>
      </c>
      <c r="P256" s="4">
        <v>62</v>
      </c>
      <c r="Q256" s="4">
        <v>0</v>
      </c>
      <c r="R256" s="4">
        <v>62</v>
      </c>
    </row>
    <row r="257" spans="1:18">
      <c r="A257" s="2">
        <v>28</v>
      </c>
      <c r="B257" s="3">
        <v>602</v>
      </c>
      <c r="C257" s="3" t="s">
        <v>147</v>
      </c>
      <c r="D257" s="3">
        <v>1003</v>
      </c>
      <c r="E257" s="2" t="s">
        <v>148</v>
      </c>
      <c r="F257" s="4">
        <v>925</v>
      </c>
      <c r="G257" s="4">
        <v>63422</v>
      </c>
      <c r="H257" s="4">
        <v>5089</v>
      </c>
      <c r="I257" s="4">
        <v>672</v>
      </c>
      <c r="J257" s="4">
        <v>283</v>
      </c>
      <c r="K257" s="4">
        <v>22</v>
      </c>
      <c r="L257" s="4">
        <v>17</v>
      </c>
      <c r="M257" s="4">
        <v>2</v>
      </c>
      <c r="N257" s="4">
        <v>4</v>
      </c>
      <c r="O257" s="4">
        <v>20</v>
      </c>
      <c r="P257" s="4">
        <v>6912</v>
      </c>
      <c r="Q257" s="4">
        <v>0</v>
      </c>
      <c r="R257" s="4">
        <v>6912</v>
      </c>
    </row>
    <row r="258" spans="1:18">
      <c r="A258" s="2"/>
      <c r="B258" s="3"/>
      <c r="C258" s="3"/>
      <c r="D258" s="3">
        <v>1025</v>
      </c>
      <c r="E258" s="2" t="s">
        <v>62</v>
      </c>
      <c r="F258" s="4">
        <v>0</v>
      </c>
      <c r="G258" s="4">
        <v>22686</v>
      </c>
      <c r="H258" s="4">
        <v>3694</v>
      </c>
      <c r="I258" s="4">
        <v>2491</v>
      </c>
      <c r="J258" s="4">
        <v>2985</v>
      </c>
      <c r="K258" s="4">
        <v>949</v>
      </c>
      <c r="L258" s="4">
        <v>515</v>
      </c>
      <c r="M258" s="4">
        <v>218</v>
      </c>
      <c r="N258" s="4">
        <v>0</v>
      </c>
      <c r="O258" s="4">
        <v>2</v>
      </c>
      <c r="P258" s="4">
        <v>31</v>
      </c>
      <c r="Q258" s="4">
        <v>0</v>
      </c>
      <c r="R258" s="4">
        <v>31</v>
      </c>
    </row>
    <row r="259" spans="1:18">
      <c r="A259" s="2"/>
      <c r="B259" s="3"/>
      <c r="C259" s="3"/>
      <c r="D259" s="3">
        <v>1034</v>
      </c>
      <c r="E259" s="2" t="s">
        <v>149</v>
      </c>
      <c r="F259" s="4">
        <v>0</v>
      </c>
      <c r="G259" s="4">
        <v>12145</v>
      </c>
      <c r="H259" s="4">
        <v>112</v>
      </c>
      <c r="I259" s="4">
        <v>11</v>
      </c>
      <c r="J259" s="4">
        <v>1</v>
      </c>
      <c r="K259" s="4">
        <v>0</v>
      </c>
      <c r="L259" s="4">
        <v>6</v>
      </c>
      <c r="M259" s="4">
        <v>0</v>
      </c>
      <c r="N259" s="4">
        <v>0</v>
      </c>
      <c r="O259" s="4">
        <v>6</v>
      </c>
      <c r="P259" s="4">
        <v>20</v>
      </c>
      <c r="Q259" s="4">
        <v>0</v>
      </c>
      <c r="R259" s="4">
        <v>20</v>
      </c>
    </row>
    <row r="260" spans="1:18">
      <c r="A260" s="2"/>
      <c r="B260" s="3"/>
      <c r="C260" s="3"/>
      <c r="D260" s="3">
        <v>1047</v>
      </c>
      <c r="E260" s="2" t="s">
        <v>53</v>
      </c>
      <c r="F260" s="4">
        <v>3</v>
      </c>
      <c r="G260" s="4">
        <v>11879</v>
      </c>
      <c r="H260" s="4">
        <v>264</v>
      </c>
      <c r="I260" s="4">
        <v>238</v>
      </c>
      <c r="J260" s="4">
        <v>92</v>
      </c>
      <c r="K260" s="4">
        <v>2</v>
      </c>
      <c r="L260" s="4">
        <v>1</v>
      </c>
      <c r="M260" s="4">
        <v>0</v>
      </c>
      <c r="N260" s="4">
        <v>0</v>
      </c>
      <c r="O260" s="4">
        <v>0</v>
      </c>
      <c r="P260" s="4">
        <v>9</v>
      </c>
      <c r="Q260" s="4">
        <v>0</v>
      </c>
      <c r="R260" s="4">
        <v>9</v>
      </c>
    </row>
    <row r="261" spans="1:18">
      <c r="A261" s="2"/>
      <c r="B261" s="3"/>
      <c r="C261" s="3"/>
      <c r="D261" s="3">
        <v>1062</v>
      </c>
      <c r="E261" s="2" t="s">
        <v>63</v>
      </c>
      <c r="F261" s="4">
        <v>0</v>
      </c>
      <c r="G261" s="4">
        <v>5260</v>
      </c>
      <c r="H261" s="4">
        <v>449</v>
      </c>
      <c r="I261" s="4">
        <v>144</v>
      </c>
      <c r="J261" s="4">
        <v>1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5</v>
      </c>
      <c r="Q261" s="4">
        <v>0</v>
      </c>
      <c r="R261" s="4">
        <v>5</v>
      </c>
    </row>
    <row r="262" spans="1:18">
      <c r="A262" s="2"/>
      <c r="B262" s="3"/>
      <c r="C262" s="3"/>
      <c r="D262" s="3">
        <v>1071</v>
      </c>
      <c r="E262" s="2" t="s">
        <v>150</v>
      </c>
      <c r="F262" s="4">
        <v>0</v>
      </c>
      <c r="G262" s="4">
        <v>40876</v>
      </c>
      <c r="H262" s="4">
        <v>6084</v>
      </c>
      <c r="I262" s="4">
        <v>3025</v>
      </c>
      <c r="J262" s="4">
        <v>545</v>
      </c>
      <c r="K262" s="4">
        <v>365</v>
      </c>
      <c r="L262" s="4">
        <v>441</v>
      </c>
      <c r="M262" s="4">
        <v>0</v>
      </c>
      <c r="N262" s="4">
        <v>0</v>
      </c>
      <c r="O262" s="4">
        <v>0</v>
      </c>
      <c r="P262" s="4">
        <v>16</v>
      </c>
      <c r="Q262" s="4">
        <v>0</v>
      </c>
      <c r="R262" s="4">
        <v>16</v>
      </c>
    </row>
    <row r="263" spans="1:18">
      <c r="A263" s="2"/>
      <c r="B263" s="3"/>
      <c r="C263" s="3"/>
      <c r="D263" s="3">
        <v>1096</v>
      </c>
      <c r="E263" s="2" t="s">
        <v>95</v>
      </c>
      <c r="F263" s="4">
        <v>18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</row>
    <row r="264" spans="1:18">
      <c r="A264" s="2"/>
      <c r="B264" s="3"/>
      <c r="C264" s="3"/>
      <c r="D264" s="3">
        <v>1098</v>
      </c>
      <c r="E264" s="2" t="s">
        <v>151</v>
      </c>
      <c r="F264" s="4">
        <v>0</v>
      </c>
      <c r="G264" s="4">
        <v>2798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162</v>
      </c>
      <c r="Q264" s="4">
        <v>0</v>
      </c>
      <c r="R264" s="4">
        <v>162</v>
      </c>
    </row>
    <row r="265" spans="1:18">
      <c r="A265" s="2"/>
      <c r="B265" s="3"/>
      <c r="C265" s="3"/>
      <c r="D265" s="3">
        <v>1116</v>
      </c>
      <c r="E265" s="2" t="s">
        <v>152</v>
      </c>
      <c r="F265" s="4">
        <v>52</v>
      </c>
      <c r="G265" s="4">
        <v>5988</v>
      </c>
      <c r="H265" s="4">
        <v>76</v>
      </c>
      <c r="I265" s="4">
        <v>60</v>
      </c>
      <c r="J265" s="4">
        <v>124</v>
      </c>
      <c r="K265" s="4">
        <v>161</v>
      </c>
      <c r="L265" s="4">
        <v>111</v>
      </c>
      <c r="M265" s="4">
        <v>0</v>
      </c>
      <c r="N265" s="4">
        <v>0</v>
      </c>
      <c r="O265" s="4">
        <v>0</v>
      </c>
      <c r="P265" s="4">
        <v>67</v>
      </c>
      <c r="Q265" s="4">
        <v>0</v>
      </c>
      <c r="R265" s="4">
        <v>67</v>
      </c>
    </row>
    <row r="266" spans="1:18">
      <c r="A266" s="2"/>
      <c r="B266" s="3"/>
      <c r="C266" s="3"/>
      <c r="D266" s="3">
        <v>1119</v>
      </c>
      <c r="E266" s="2" t="s">
        <v>45</v>
      </c>
      <c r="F266" s="4">
        <v>3</v>
      </c>
      <c r="G266" s="4">
        <v>137380</v>
      </c>
      <c r="H266" s="4">
        <v>11095</v>
      </c>
      <c r="I266" s="4">
        <v>3658</v>
      </c>
      <c r="J266" s="4">
        <v>2559</v>
      </c>
      <c r="K266" s="4">
        <v>872</v>
      </c>
      <c r="L266" s="4">
        <v>1161</v>
      </c>
      <c r="M266" s="4">
        <v>209</v>
      </c>
      <c r="N266" s="4">
        <v>13</v>
      </c>
      <c r="O266" s="4">
        <v>36</v>
      </c>
      <c r="P266" s="4">
        <v>2715</v>
      </c>
      <c r="Q266" s="4">
        <v>0</v>
      </c>
      <c r="R266" s="4">
        <v>2715</v>
      </c>
    </row>
    <row r="267" spans="1:18">
      <c r="A267" s="2"/>
      <c r="B267" s="3"/>
      <c r="C267" s="3"/>
      <c r="D267" s="3">
        <v>1138</v>
      </c>
      <c r="E267" s="2" t="s">
        <v>153</v>
      </c>
      <c r="F267" s="4">
        <v>0</v>
      </c>
      <c r="G267" s="4">
        <v>325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1</v>
      </c>
      <c r="Q267" s="4">
        <v>0</v>
      </c>
      <c r="R267" s="4">
        <v>1</v>
      </c>
    </row>
    <row r="268" spans="1:18">
      <c r="A268" s="2"/>
      <c r="B268" s="3"/>
      <c r="C268" s="3"/>
      <c r="D268" s="3">
        <v>1142</v>
      </c>
      <c r="E268" s="2" t="s">
        <v>154</v>
      </c>
      <c r="F268" s="4">
        <v>12</v>
      </c>
      <c r="G268" s="4">
        <v>112094</v>
      </c>
      <c r="H268" s="4">
        <v>1412</v>
      </c>
      <c r="I268" s="4">
        <v>495</v>
      </c>
      <c r="J268" s="4">
        <v>244</v>
      </c>
      <c r="K268" s="4">
        <v>18</v>
      </c>
      <c r="L268" s="4">
        <v>13</v>
      </c>
      <c r="M268" s="4">
        <v>1</v>
      </c>
      <c r="N268" s="4">
        <v>13</v>
      </c>
      <c r="O268" s="4">
        <v>2</v>
      </c>
      <c r="P268" s="4">
        <v>572</v>
      </c>
      <c r="Q268" s="4">
        <v>0</v>
      </c>
      <c r="R268" s="4">
        <v>572</v>
      </c>
    </row>
    <row r="269" spans="1:18">
      <c r="A269" s="2"/>
      <c r="B269" s="3"/>
      <c r="C269" s="3"/>
      <c r="D269" s="3">
        <v>1149</v>
      </c>
      <c r="E269" s="2" t="s">
        <v>155</v>
      </c>
      <c r="F269" s="4">
        <v>3</v>
      </c>
      <c r="G269" s="4">
        <v>22006</v>
      </c>
      <c r="H269" s="4">
        <v>155</v>
      </c>
      <c r="I269" s="4">
        <v>119</v>
      </c>
      <c r="J269" s="4">
        <v>10</v>
      </c>
      <c r="K269" s="4">
        <v>0</v>
      </c>
      <c r="L269" s="4">
        <v>2</v>
      </c>
      <c r="M269" s="4">
        <v>0</v>
      </c>
      <c r="N269" s="4">
        <v>0</v>
      </c>
      <c r="O269" s="4">
        <v>0</v>
      </c>
      <c r="P269" s="4">
        <v>920</v>
      </c>
      <c r="Q269" s="4">
        <v>0</v>
      </c>
      <c r="R269" s="4">
        <v>920</v>
      </c>
    </row>
    <row r="270" spans="1:18">
      <c r="A270" s="2"/>
      <c r="B270" s="3"/>
      <c r="C270" s="3"/>
      <c r="D270" s="3">
        <v>1164</v>
      </c>
      <c r="E270" s="2" t="s">
        <v>111</v>
      </c>
      <c r="F270" s="4">
        <v>0</v>
      </c>
      <c r="G270" s="4">
        <v>20270</v>
      </c>
      <c r="H270" s="4">
        <v>1126</v>
      </c>
      <c r="I270" s="4">
        <v>580</v>
      </c>
      <c r="J270" s="4">
        <v>337</v>
      </c>
      <c r="K270" s="4">
        <v>107</v>
      </c>
      <c r="L270" s="4">
        <v>50</v>
      </c>
      <c r="M270" s="4">
        <v>18</v>
      </c>
      <c r="N270" s="4">
        <v>0</v>
      </c>
      <c r="O270" s="4">
        <v>0</v>
      </c>
      <c r="P270" s="4">
        <v>254</v>
      </c>
      <c r="Q270" s="4">
        <v>0</v>
      </c>
      <c r="R270" s="4">
        <v>254</v>
      </c>
    </row>
    <row r="271" spans="1:18">
      <c r="A271" s="2"/>
      <c r="B271" s="3"/>
      <c r="C271" s="3"/>
      <c r="D271" s="3">
        <v>1169</v>
      </c>
      <c r="E271" s="2" t="s">
        <v>156</v>
      </c>
      <c r="F271" s="4">
        <v>0</v>
      </c>
      <c r="G271" s="4">
        <v>287736</v>
      </c>
      <c r="H271" s="4">
        <v>9227</v>
      </c>
      <c r="I271" s="4">
        <v>4433</v>
      </c>
      <c r="J271" s="4">
        <v>1233</v>
      </c>
      <c r="K271" s="4">
        <v>201</v>
      </c>
      <c r="L271" s="4">
        <v>309</v>
      </c>
      <c r="M271" s="4">
        <v>0</v>
      </c>
      <c r="N271" s="4">
        <v>4</v>
      </c>
      <c r="O271" s="4">
        <v>2</v>
      </c>
      <c r="P271" s="4">
        <v>2237</v>
      </c>
      <c r="Q271" s="4">
        <v>0</v>
      </c>
      <c r="R271" s="4">
        <v>2237</v>
      </c>
    </row>
    <row r="272" spans="1:18">
      <c r="A272" s="2"/>
      <c r="B272" s="3"/>
      <c r="C272" s="3"/>
      <c r="D272" s="3">
        <v>1175</v>
      </c>
      <c r="E272" s="2" t="s">
        <v>77</v>
      </c>
      <c r="F272" s="4">
        <v>0</v>
      </c>
      <c r="G272" s="4">
        <v>90861</v>
      </c>
      <c r="H272" s="4">
        <v>2814</v>
      </c>
      <c r="I272" s="4">
        <v>1229</v>
      </c>
      <c r="J272" s="4">
        <v>1217</v>
      </c>
      <c r="K272" s="4">
        <v>117</v>
      </c>
      <c r="L272" s="4">
        <v>85</v>
      </c>
      <c r="M272" s="4">
        <v>0</v>
      </c>
      <c r="N272" s="4">
        <v>0</v>
      </c>
      <c r="O272" s="4">
        <v>0</v>
      </c>
      <c r="P272" s="4">
        <v>524</v>
      </c>
      <c r="Q272" s="4">
        <v>0</v>
      </c>
      <c r="R272" s="4">
        <v>524</v>
      </c>
    </row>
    <row r="273" spans="1:18">
      <c r="A273" s="2"/>
      <c r="B273" s="3"/>
      <c r="C273" s="3"/>
      <c r="D273" s="3">
        <v>1178</v>
      </c>
      <c r="E273" s="2" t="s">
        <v>157</v>
      </c>
      <c r="F273" s="4">
        <v>86</v>
      </c>
      <c r="G273" s="4">
        <v>71931</v>
      </c>
      <c r="H273" s="4">
        <v>1998</v>
      </c>
      <c r="I273" s="4">
        <v>1102</v>
      </c>
      <c r="J273" s="4">
        <v>513</v>
      </c>
      <c r="K273" s="4">
        <v>45</v>
      </c>
      <c r="L273" s="4">
        <v>326</v>
      </c>
      <c r="M273" s="4">
        <v>9</v>
      </c>
      <c r="N273" s="4">
        <v>0</v>
      </c>
      <c r="O273" s="4">
        <v>2</v>
      </c>
      <c r="P273" s="4">
        <v>1594</v>
      </c>
      <c r="Q273" s="4">
        <v>0</v>
      </c>
      <c r="R273" s="4">
        <v>1594</v>
      </c>
    </row>
    <row r="274" spans="1:18">
      <c r="A274" s="2"/>
      <c r="B274" s="3"/>
      <c r="C274" s="3"/>
      <c r="D274" s="3">
        <v>1187</v>
      </c>
      <c r="E274" s="2" t="s">
        <v>67</v>
      </c>
      <c r="F274" s="4">
        <v>4</v>
      </c>
      <c r="G274" s="4">
        <v>90552</v>
      </c>
      <c r="H274" s="4">
        <v>11267</v>
      </c>
      <c r="I274" s="4">
        <v>5181</v>
      </c>
      <c r="J274" s="4">
        <v>2166</v>
      </c>
      <c r="K274" s="4">
        <v>862</v>
      </c>
      <c r="L274" s="4">
        <v>378</v>
      </c>
      <c r="M274" s="4">
        <v>66</v>
      </c>
      <c r="N274" s="4">
        <v>0</v>
      </c>
      <c r="O274" s="4">
        <v>0</v>
      </c>
      <c r="P274" s="4">
        <v>4805</v>
      </c>
      <c r="Q274" s="4">
        <v>0</v>
      </c>
      <c r="R274" s="4">
        <v>4805</v>
      </c>
    </row>
    <row r="275" spans="1:18">
      <c r="A275" s="2"/>
      <c r="B275" s="3"/>
      <c r="C275" s="3"/>
      <c r="D275" s="3">
        <v>1207</v>
      </c>
      <c r="E275" s="2" t="s">
        <v>43</v>
      </c>
      <c r="F275" s="4">
        <v>4</v>
      </c>
      <c r="G275" s="4">
        <v>57689</v>
      </c>
      <c r="H275" s="4">
        <v>831</v>
      </c>
      <c r="I275" s="4">
        <v>97</v>
      </c>
      <c r="J275" s="4">
        <v>140</v>
      </c>
      <c r="K275" s="4">
        <v>85</v>
      </c>
      <c r="L275" s="4">
        <v>18</v>
      </c>
      <c r="M275" s="4">
        <v>0</v>
      </c>
      <c r="N275" s="4">
        <v>0</v>
      </c>
      <c r="O275" s="4">
        <v>0</v>
      </c>
      <c r="P275" s="4">
        <v>2216</v>
      </c>
      <c r="Q275" s="4">
        <v>0</v>
      </c>
      <c r="R275" s="4">
        <v>2216</v>
      </c>
    </row>
    <row r="276" spans="1:18">
      <c r="A276" s="2"/>
      <c r="B276" s="3"/>
      <c r="C276" s="3"/>
      <c r="D276" s="3">
        <v>1208</v>
      </c>
      <c r="E276" s="2" t="s">
        <v>158</v>
      </c>
      <c r="F276" s="4">
        <v>0</v>
      </c>
      <c r="G276" s="4">
        <v>42356</v>
      </c>
      <c r="H276" s="4">
        <v>1221</v>
      </c>
      <c r="I276" s="4">
        <v>589</v>
      </c>
      <c r="J276" s="4">
        <v>506</v>
      </c>
      <c r="K276" s="4">
        <v>90</v>
      </c>
      <c r="L276" s="4">
        <v>12</v>
      </c>
      <c r="M276" s="4">
        <v>1</v>
      </c>
      <c r="N276" s="4">
        <v>0</v>
      </c>
      <c r="O276" s="4">
        <v>0</v>
      </c>
      <c r="P276" s="4">
        <v>2</v>
      </c>
      <c r="Q276" s="4">
        <v>0</v>
      </c>
      <c r="R276" s="4">
        <v>2</v>
      </c>
    </row>
    <row r="277" spans="1:18">
      <c r="A277" s="2"/>
      <c r="B277" s="3"/>
      <c r="C277" s="3"/>
      <c r="D277" s="3">
        <v>1293</v>
      </c>
      <c r="E277" s="2" t="s">
        <v>71</v>
      </c>
      <c r="F277" s="4">
        <v>0</v>
      </c>
      <c r="G277" s="4">
        <v>42814</v>
      </c>
      <c r="H277" s="4">
        <v>4795</v>
      </c>
      <c r="I277" s="4">
        <v>2359</v>
      </c>
      <c r="J277" s="4">
        <v>542</v>
      </c>
      <c r="K277" s="4">
        <v>211</v>
      </c>
      <c r="L277" s="4">
        <v>150</v>
      </c>
      <c r="M277" s="4">
        <v>74</v>
      </c>
      <c r="N277" s="4">
        <v>16</v>
      </c>
      <c r="O277" s="4">
        <v>0</v>
      </c>
      <c r="P277" s="4">
        <v>412</v>
      </c>
      <c r="Q277" s="4">
        <v>0</v>
      </c>
      <c r="R277" s="4">
        <v>412</v>
      </c>
    </row>
    <row r="278" spans="1:18">
      <c r="A278" s="2"/>
      <c r="B278" s="3"/>
      <c r="C278" s="3"/>
      <c r="D278" s="3">
        <v>1315</v>
      </c>
      <c r="E278" s="2" t="s">
        <v>159</v>
      </c>
      <c r="F278" s="4">
        <v>0</v>
      </c>
      <c r="G278" s="4">
        <v>10944</v>
      </c>
      <c r="H278" s="4">
        <v>32</v>
      </c>
      <c r="I278" s="4">
        <v>0</v>
      </c>
      <c r="J278" s="4">
        <v>0</v>
      </c>
      <c r="K278" s="4">
        <v>1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>
        <v>29</v>
      </c>
      <c r="B279" s="3">
        <v>603</v>
      </c>
      <c r="C279" s="3" t="s">
        <v>160</v>
      </c>
      <c r="D279" s="3">
        <v>1028</v>
      </c>
      <c r="E279" s="2" t="s">
        <v>136</v>
      </c>
      <c r="F279" s="4">
        <v>379</v>
      </c>
      <c r="G279" s="4">
        <v>154444</v>
      </c>
      <c r="H279" s="4">
        <v>27993</v>
      </c>
      <c r="I279" s="4">
        <v>4220</v>
      </c>
      <c r="J279" s="4">
        <v>2311</v>
      </c>
      <c r="K279" s="4">
        <v>1713</v>
      </c>
      <c r="L279" s="4">
        <v>1443</v>
      </c>
      <c r="M279" s="4">
        <v>44</v>
      </c>
      <c r="N279" s="4">
        <v>3</v>
      </c>
      <c r="O279" s="4">
        <v>0</v>
      </c>
      <c r="P279" s="4">
        <v>3516</v>
      </c>
      <c r="Q279" s="4">
        <v>0</v>
      </c>
      <c r="R279" s="4">
        <v>3516</v>
      </c>
    </row>
    <row r="280" spans="1:18">
      <c r="A280" s="2"/>
      <c r="B280" s="3"/>
      <c r="C280" s="3"/>
      <c r="D280" s="3">
        <v>1071</v>
      </c>
      <c r="E280" s="2" t="s">
        <v>150</v>
      </c>
      <c r="F280" s="4">
        <v>7</v>
      </c>
      <c r="G280" s="4">
        <v>55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3"/>
      <c r="C281" s="3"/>
      <c r="D281" s="3">
        <v>1081</v>
      </c>
      <c r="E281" s="2" t="s">
        <v>54</v>
      </c>
      <c r="F281" s="4">
        <v>50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</row>
    <row r="282" spans="1:18">
      <c r="A282" s="2"/>
      <c r="B282" s="3"/>
      <c r="C282" s="3"/>
      <c r="D282" s="3">
        <v>1088</v>
      </c>
      <c r="E282" s="2" t="s">
        <v>161</v>
      </c>
      <c r="F282" s="4">
        <v>656</v>
      </c>
      <c r="G282" s="4">
        <v>208371</v>
      </c>
      <c r="H282" s="4">
        <v>13763</v>
      </c>
      <c r="I282" s="4">
        <v>4570</v>
      </c>
      <c r="J282" s="4">
        <v>2586</v>
      </c>
      <c r="K282" s="4">
        <v>807</v>
      </c>
      <c r="L282" s="4">
        <v>169</v>
      </c>
      <c r="M282" s="4">
        <v>68</v>
      </c>
      <c r="N282" s="4">
        <v>1</v>
      </c>
      <c r="O282" s="4">
        <v>0</v>
      </c>
      <c r="P282" s="4">
        <v>1437</v>
      </c>
      <c r="Q282" s="4">
        <v>0</v>
      </c>
      <c r="R282" s="4">
        <v>1437</v>
      </c>
    </row>
    <row r="283" spans="1:18">
      <c r="A283" s="2"/>
      <c r="B283" s="3"/>
      <c r="C283" s="3"/>
      <c r="D283" s="3">
        <v>1093</v>
      </c>
      <c r="E283" s="2" t="s">
        <v>28</v>
      </c>
      <c r="F283" s="4">
        <v>2448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/>
      <c r="B284" s="3"/>
      <c r="C284" s="3"/>
      <c r="D284" s="3">
        <v>1116</v>
      </c>
      <c r="E284" s="2" t="s">
        <v>152</v>
      </c>
      <c r="F284" s="4">
        <v>68</v>
      </c>
      <c r="G284" s="4">
        <v>2346</v>
      </c>
      <c r="H284" s="4">
        <v>258</v>
      </c>
      <c r="I284" s="4">
        <v>207</v>
      </c>
      <c r="J284" s="4">
        <v>50</v>
      </c>
      <c r="K284" s="4">
        <v>47</v>
      </c>
      <c r="L284" s="4">
        <v>81</v>
      </c>
      <c r="M284" s="4">
        <v>0</v>
      </c>
      <c r="N284" s="4">
        <v>0</v>
      </c>
      <c r="O284" s="4">
        <v>0</v>
      </c>
      <c r="P284" s="4">
        <v>55</v>
      </c>
      <c r="Q284" s="4">
        <v>0</v>
      </c>
      <c r="R284" s="4">
        <v>55</v>
      </c>
    </row>
    <row r="285" spans="1:18">
      <c r="A285" s="2"/>
      <c r="B285" s="3"/>
      <c r="C285" s="3"/>
      <c r="D285" s="3">
        <v>1178</v>
      </c>
      <c r="E285" s="2" t="s">
        <v>157</v>
      </c>
      <c r="F285" s="4">
        <v>176</v>
      </c>
      <c r="G285" s="4">
        <v>3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</row>
    <row r="286" spans="1:18">
      <c r="A286" s="2"/>
      <c r="B286" s="3"/>
      <c r="C286" s="3"/>
      <c r="D286" s="3">
        <v>1190</v>
      </c>
      <c r="E286" s="2" t="s">
        <v>48</v>
      </c>
      <c r="F286" s="4">
        <v>4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>
        <v>1193</v>
      </c>
      <c r="E287" s="2" t="s">
        <v>162</v>
      </c>
      <c r="F287" s="4">
        <v>3</v>
      </c>
      <c r="G287" s="4">
        <v>67005</v>
      </c>
      <c r="H287" s="4">
        <v>11995</v>
      </c>
      <c r="I287" s="4">
        <v>2762</v>
      </c>
      <c r="J287" s="4">
        <v>1706</v>
      </c>
      <c r="K287" s="4">
        <v>1463</v>
      </c>
      <c r="L287" s="4">
        <v>173</v>
      </c>
      <c r="M287" s="4">
        <v>35</v>
      </c>
      <c r="N287" s="4">
        <v>0</v>
      </c>
      <c r="O287" s="4">
        <v>0</v>
      </c>
      <c r="P287" s="4">
        <v>152</v>
      </c>
      <c r="Q287" s="4">
        <v>0</v>
      </c>
      <c r="R287" s="4">
        <v>152</v>
      </c>
    </row>
    <row r="288" spans="1:18">
      <c r="A288" s="2">
        <v>30</v>
      </c>
      <c r="B288" s="3">
        <v>605</v>
      </c>
      <c r="C288" s="3" t="s">
        <v>163</v>
      </c>
      <c r="D288" s="3">
        <v>1081</v>
      </c>
      <c r="E288" s="2" t="s">
        <v>54</v>
      </c>
      <c r="F288" s="4">
        <v>1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>
        <v>31</v>
      </c>
      <c r="B289" s="3">
        <v>606</v>
      </c>
      <c r="C289" s="3" t="s">
        <v>164</v>
      </c>
      <c r="D289" s="3">
        <v>1047</v>
      </c>
      <c r="E289" s="2" t="s">
        <v>53</v>
      </c>
      <c r="F289" s="4">
        <v>347</v>
      </c>
      <c r="G289" s="4">
        <v>28322</v>
      </c>
      <c r="H289" s="4">
        <v>4870</v>
      </c>
      <c r="I289" s="4">
        <v>836</v>
      </c>
      <c r="J289" s="4">
        <v>173</v>
      </c>
      <c r="K289" s="4">
        <v>21</v>
      </c>
      <c r="L289" s="4">
        <v>87</v>
      </c>
      <c r="M289" s="4">
        <v>0</v>
      </c>
      <c r="N289" s="4">
        <v>0</v>
      </c>
      <c r="O289" s="4">
        <v>0</v>
      </c>
      <c r="P289" s="4">
        <v>598</v>
      </c>
      <c r="Q289" s="4">
        <v>0</v>
      </c>
      <c r="R289" s="4">
        <v>598</v>
      </c>
    </row>
    <row r="290" spans="1:18">
      <c r="A290" s="2"/>
      <c r="B290" s="3"/>
      <c r="C290" s="3"/>
      <c r="D290" s="3">
        <v>1067</v>
      </c>
      <c r="E290" s="2" t="s">
        <v>165</v>
      </c>
      <c r="F290" s="4">
        <v>0</v>
      </c>
      <c r="G290" s="4">
        <v>899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12</v>
      </c>
      <c r="Q290" s="4">
        <v>0</v>
      </c>
      <c r="R290" s="4">
        <v>12</v>
      </c>
    </row>
    <row r="291" spans="1:18">
      <c r="A291" s="2"/>
      <c r="B291" s="3"/>
      <c r="C291" s="3"/>
      <c r="D291" s="3">
        <v>1093</v>
      </c>
      <c r="E291" s="2" t="s">
        <v>28</v>
      </c>
      <c r="F291" s="4">
        <v>891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3"/>
      <c r="C292" s="3"/>
      <c r="D292" s="3">
        <v>1192</v>
      </c>
      <c r="E292" s="2" t="s">
        <v>166</v>
      </c>
      <c r="F292" s="4">
        <v>10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/>
      <c r="B293" s="3"/>
      <c r="C293" s="3"/>
      <c r="D293" s="3">
        <v>1218</v>
      </c>
      <c r="E293" s="2" t="s">
        <v>29</v>
      </c>
      <c r="F293" s="4">
        <v>341</v>
      </c>
      <c r="G293" s="4">
        <v>46759</v>
      </c>
      <c r="H293" s="4">
        <v>4279</v>
      </c>
      <c r="I293" s="4">
        <v>1238</v>
      </c>
      <c r="J293" s="4">
        <v>801</v>
      </c>
      <c r="K293" s="4">
        <v>104</v>
      </c>
      <c r="L293" s="4">
        <v>152</v>
      </c>
      <c r="M293" s="4">
        <v>7</v>
      </c>
      <c r="N293" s="4">
        <v>9</v>
      </c>
      <c r="O293" s="4">
        <v>0</v>
      </c>
      <c r="P293" s="4">
        <v>2</v>
      </c>
      <c r="Q293" s="4">
        <v>0</v>
      </c>
      <c r="R293" s="4">
        <v>2</v>
      </c>
    </row>
    <row r="294" spans="1:18">
      <c r="A294" s="2"/>
      <c r="B294" s="3"/>
      <c r="C294" s="3"/>
      <c r="D294" s="3">
        <v>1325</v>
      </c>
      <c r="E294" s="2" t="s">
        <v>167</v>
      </c>
      <c r="F294" s="4">
        <v>0</v>
      </c>
      <c r="G294" s="4">
        <v>15222</v>
      </c>
      <c r="H294" s="4">
        <v>1087</v>
      </c>
      <c r="I294" s="4">
        <v>303</v>
      </c>
      <c r="J294" s="4">
        <v>27</v>
      </c>
      <c r="K294" s="4">
        <v>8</v>
      </c>
      <c r="L294" s="4">
        <v>0</v>
      </c>
      <c r="M294" s="4">
        <v>0</v>
      </c>
      <c r="N294" s="4">
        <v>0</v>
      </c>
      <c r="O294" s="4">
        <v>0</v>
      </c>
      <c r="P294" s="4">
        <v>4</v>
      </c>
      <c r="Q294" s="4">
        <v>0</v>
      </c>
      <c r="R294" s="4">
        <v>4</v>
      </c>
    </row>
    <row r="295" spans="1:18">
      <c r="A295" s="2"/>
      <c r="B295" s="3"/>
      <c r="C295" s="3"/>
      <c r="D295" s="3">
        <v>1335</v>
      </c>
      <c r="E295" s="2" t="s">
        <v>168</v>
      </c>
      <c r="F295" s="4">
        <v>0</v>
      </c>
      <c r="G295" s="4">
        <v>59835</v>
      </c>
      <c r="H295" s="4">
        <v>3266</v>
      </c>
      <c r="I295" s="4">
        <v>1068</v>
      </c>
      <c r="J295" s="4">
        <v>312</v>
      </c>
      <c r="K295" s="4">
        <v>114</v>
      </c>
      <c r="L295" s="4">
        <v>209</v>
      </c>
      <c r="M295" s="4">
        <v>19</v>
      </c>
      <c r="N295" s="4">
        <v>0</v>
      </c>
      <c r="O295" s="4">
        <v>0</v>
      </c>
      <c r="P295" s="4">
        <v>1041</v>
      </c>
      <c r="Q295" s="4">
        <v>0</v>
      </c>
      <c r="R295" s="4">
        <v>1041</v>
      </c>
    </row>
    <row r="296" spans="1:18">
      <c r="A296" s="2"/>
      <c r="B296" s="3"/>
      <c r="C296" s="3"/>
      <c r="D296" s="3">
        <v>1360</v>
      </c>
      <c r="E296" s="2" t="s">
        <v>169</v>
      </c>
      <c r="F296" s="4">
        <v>0</v>
      </c>
      <c r="G296" s="4">
        <v>6513</v>
      </c>
      <c r="H296" s="4">
        <v>22</v>
      </c>
      <c r="I296" s="4">
        <v>4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2</v>
      </c>
      <c r="P296" s="4">
        <v>0</v>
      </c>
      <c r="Q296" s="4">
        <v>0</v>
      </c>
      <c r="R296" s="4">
        <v>0</v>
      </c>
    </row>
    <row r="297" spans="1:18">
      <c r="A297" s="2"/>
      <c r="B297" s="3"/>
      <c r="C297" s="3"/>
      <c r="D297" s="3">
        <v>1369</v>
      </c>
      <c r="E297" s="2" t="s">
        <v>170</v>
      </c>
      <c r="F297" s="4">
        <v>0</v>
      </c>
      <c r="G297" s="4">
        <v>12495</v>
      </c>
      <c r="H297" s="4">
        <v>514</v>
      </c>
      <c r="I297" s="4">
        <v>67</v>
      </c>
      <c r="J297" s="4">
        <v>25</v>
      </c>
      <c r="K297" s="4">
        <v>25</v>
      </c>
      <c r="L297" s="4">
        <v>2</v>
      </c>
      <c r="M297" s="4">
        <v>0</v>
      </c>
      <c r="N297" s="4">
        <v>0</v>
      </c>
      <c r="O297" s="4">
        <v>0</v>
      </c>
      <c r="P297" s="4">
        <v>69</v>
      </c>
      <c r="Q297" s="4">
        <v>0</v>
      </c>
      <c r="R297" s="4">
        <v>69</v>
      </c>
    </row>
    <row r="298" spans="1:18">
      <c r="A298" s="2">
        <v>32</v>
      </c>
      <c r="B298" s="3">
        <v>608</v>
      </c>
      <c r="C298" s="3" t="s">
        <v>171</v>
      </c>
      <c r="D298" s="3">
        <v>1001</v>
      </c>
      <c r="E298" s="2" t="s">
        <v>59</v>
      </c>
      <c r="F298" s="4">
        <v>595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>
        <v>1037</v>
      </c>
      <c r="E299" s="2" t="s">
        <v>74</v>
      </c>
      <c r="F299" s="4">
        <v>42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</row>
    <row r="300" spans="1:18">
      <c r="A300" s="2"/>
      <c r="B300" s="3"/>
      <c r="C300" s="3"/>
      <c r="D300" s="3">
        <v>1046</v>
      </c>
      <c r="E300" s="2" t="s">
        <v>34</v>
      </c>
      <c r="F300" s="4">
        <v>826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</row>
    <row r="301" spans="1:18">
      <c r="A301" s="2"/>
      <c r="B301" s="3"/>
      <c r="C301" s="3"/>
      <c r="D301" s="3">
        <v>1050</v>
      </c>
      <c r="E301" s="2" t="s">
        <v>35</v>
      </c>
      <c r="F301" s="4">
        <v>110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>
        <v>1057</v>
      </c>
      <c r="E302" s="2" t="s">
        <v>75</v>
      </c>
      <c r="F302" s="4">
        <v>168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3"/>
      <c r="C303" s="3"/>
      <c r="D303" s="3">
        <v>1093</v>
      </c>
      <c r="E303" s="2" t="s">
        <v>28</v>
      </c>
      <c r="F303" s="4">
        <v>1518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</row>
    <row r="304" spans="1:18">
      <c r="A304" s="2"/>
      <c r="B304" s="3"/>
      <c r="C304" s="3"/>
      <c r="D304" s="3">
        <v>1171</v>
      </c>
      <c r="E304" s="2" t="s">
        <v>46</v>
      </c>
      <c r="F304" s="4">
        <v>887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</row>
    <row r="305" spans="1:18">
      <c r="A305" s="2"/>
      <c r="B305" s="3"/>
      <c r="C305" s="3"/>
      <c r="D305" s="3">
        <v>1211</v>
      </c>
      <c r="E305" s="2" t="s">
        <v>39</v>
      </c>
      <c r="F305" s="4">
        <v>185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>
        <v>33</v>
      </c>
      <c r="B306" s="3">
        <v>610</v>
      </c>
      <c r="C306" s="3" t="s">
        <v>172</v>
      </c>
      <c r="D306" s="3">
        <v>1001</v>
      </c>
      <c r="E306" s="2" t="s">
        <v>59</v>
      </c>
      <c r="F306" s="4">
        <v>55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</row>
    <row r="307" spans="1:18">
      <c r="A307" s="2"/>
      <c r="B307" s="3"/>
      <c r="C307" s="3"/>
      <c r="D307" s="3">
        <v>1067</v>
      </c>
      <c r="E307" s="2" t="s">
        <v>165</v>
      </c>
      <c r="F307" s="4">
        <v>0</v>
      </c>
      <c r="G307" s="4">
        <v>320837</v>
      </c>
      <c r="H307" s="4">
        <v>40917</v>
      </c>
      <c r="I307" s="4">
        <v>16056</v>
      </c>
      <c r="J307" s="4">
        <v>8964</v>
      </c>
      <c r="K307" s="4">
        <v>3776</v>
      </c>
      <c r="L307" s="4">
        <v>3719</v>
      </c>
      <c r="M307" s="4">
        <v>764</v>
      </c>
      <c r="N307" s="4">
        <v>1</v>
      </c>
      <c r="O307" s="4">
        <v>66</v>
      </c>
      <c r="P307" s="4">
        <v>6051</v>
      </c>
      <c r="Q307" s="4">
        <v>0</v>
      </c>
      <c r="R307" s="4">
        <v>6051</v>
      </c>
    </row>
    <row r="308" spans="1:18">
      <c r="A308" s="2"/>
      <c r="B308" s="3"/>
      <c r="C308" s="3"/>
      <c r="D308" s="3">
        <v>1171</v>
      </c>
      <c r="E308" s="2" t="s">
        <v>46</v>
      </c>
      <c r="F308" s="4">
        <v>47</v>
      </c>
      <c r="G308" s="4">
        <v>391751</v>
      </c>
      <c r="H308" s="4">
        <v>49327</v>
      </c>
      <c r="I308" s="4">
        <v>16218</v>
      </c>
      <c r="J308" s="4">
        <v>2095</v>
      </c>
      <c r="K308" s="4">
        <v>690</v>
      </c>
      <c r="L308" s="4">
        <v>1253</v>
      </c>
      <c r="M308" s="4">
        <v>2</v>
      </c>
      <c r="N308" s="4">
        <v>0</v>
      </c>
      <c r="O308" s="4">
        <v>22</v>
      </c>
      <c r="P308" s="4">
        <v>4691</v>
      </c>
      <c r="Q308" s="4">
        <v>0</v>
      </c>
      <c r="R308" s="4">
        <v>4691</v>
      </c>
    </row>
    <row r="309" spans="1:18">
      <c r="A309" s="2"/>
      <c r="B309" s="3"/>
      <c r="C309" s="3"/>
      <c r="D309" s="3">
        <v>1207</v>
      </c>
      <c r="E309" s="2" t="s">
        <v>43</v>
      </c>
      <c r="F309" s="4">
        <v>23151</v>
      </c>
      <c r="G309" s="4">
        <v>891751</v>
      </c>
      <c r="H309" s="4">
        <v>76922</v>
      </c>
      <c r="I309" s="4">
        <v>31082</v>
      </c>
      <c r="J309" s="4">
        <v>9436</v>
      </c>
      <c r="K309" s="4">
        <v>1153</v>
      </c>
      <c r="L309" s="4">
        <v>1089</v>
      </c>
      <c r="M309" s="4">
        <v>9</v>
      </c>
      <c r="N309" s="4">
        <v>2</v>
      </c>
      <c r="O309" s="4">
        <v>27</v>
      </c>
      <c r="P309" s="4">
        <v>8383</v>
      </c>
      <c r="Q309" s="4">
        <v>0</v>
      </c>
      <c r="R309" s="4">
        <v>8383</v>
      </c>
    </row>
    <row r="310" spans="1:18">
      <c r="A310" s="2">
        <v>34</v>
      </c>
      <c r="B310" s="3">
        <v>611</v>
      </c>
      <c r="C310" s="3" t="s">
        <v>173</v>
      </c>
      <c r="D310" s="3">
        <v>1171</v>
      </c>
      <c r="E310" s="2" t="s">
        <v>46</v>
      </c>
      <c r="F310" s="4">
        <v>14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>
        <v>1183</v>
      </c>
      <c r="E311" s="2" t="s">
        <v>112</v>
      </c>
      <c r="F311" s="4">
        <v>58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</row>
    <row r="312" spans="1:18">
      <c r="A312" s="2"/>
      <c r="B312" s="3"/>
      <c r="C312" s="3"/>
      <c r="D312" s="3">
        <v>1207</v>
      </c>
      <c r="E312" s="2" t="s">
        <v>43</v>
      </c>
      <c r="F312" s="4">
        <v>1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>
        <v>35</v>
      </c>
      <c r="B313" s="3">
        <v>612</v>
      </c>
      <c r="C313" s="3" t="s">
        <v>174</v>
      </c>
      <c r="D313" s="3">
        <v>1171</v>
      </c>
      <c r="E313" s="2" t="s">
        <v>46</v>
      </c>
      <c r="F313" s="4">
        <v>16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>
        <v>36</v>
      </c>
      <c r="B314" s="3">
        <v>613</v>
      </c>
      <c r="C314" s="3" t="s">
        <v>175</v>
      </c>
      <c r="D314" s="3">
        <v>1058</v>
      </c>
      <c r="E314" s="2" t="s">
        <v>108</v>
      </c>
      <c r="F314" s="4">
        <v>2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>
        <v>1104</v>
      </c>
      <c r="E315" s="2" t="s">
        <v>38</v>
      </c>
      <c r="F315" s="4">
        <v>10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>
        <v>37</v>
      </c>
      <c r="B316" s="3">
        <v>614</v>
      </c>
      <c r="C316" s="3" t="s">
        <v>176</v>
      </c>
      <c r="D316" s="3">
        <v>1119</v>
      </c>
      <c r="E316" s="2" t="s">
        <v>45</v>
      </c>
      <c r="F316" s="4">
        <v>1</v>
      </c>
      <c r="G316" s="4">
        <v>85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>
        <v>38</v>
      </c>
      <c r="B317" s="3">
        <v>615</v>
      </c>
      <c r="C317" s="3" t="s">
        <v>177</v>
      </c>
      <c r="D317" s="3">
        <v>1093</v>
      </c>
      <c r="E317" s="2" t="s">
        <v>28</v>
      </c>
      <c r="F317" s="4">
        <v>31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3"/>
      <c r="C318" s="3"/>
      <c r="D318" s="3">
        <v>1190</v>
      </c>
      <c r="E318" s="2" t="s">
        <v>48</v>
      </c>
      <c r="F318" s="4">
        <v>53</v>
      </c>
      <c r="G318" s="4">
        <v>3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2</v>
      </c>
      <c r="Q318" s="4">
        <v>0</v>
      </c>
      <c r="R318" s="4">
        <v>2</v>
      </c>
    </row>
    <row r="319" spans="1:18">
      <c r="A319" s="2"/>
      <c r="B319" s="3"/>
      <c r="C319" s="3"/>
      <c r="D319" s="3">
        <v>1207</v>
      </c>
      <c r="E319" s="2" t="s">
        <v>43</v>
      </c>
      <c r="F319" s="4">
        <v>10</v>
      </c>
      <c r="G319" s="4">
        <v>72970</v>
      </c>
      <c r="H319" s="4">
        <v>138</v>
      </c>
      <c r="I319" s="4">
        <v>447</v>
      </c>
      <c r="J319" s="4">
        <v>46</v>
      </c>
      <c r="K319" s="4">
        <v>52</v>
      </c>
      <c r="L319" s="4">
        <v>8</v>
      </c>
      <c r="M319" s="4">
        <v>29</v>
      </c>
      <c r="N319" s="4">
        <v>0</v>
      </c>
      <c r="O319" s="4">
        <v>0</v>
      </c>
      <c r="P319" s="4">
        <v>6994</v>
      </c>
      <c r="Q319" s="4">
        <v>0</v>
      </c>
      <c r="R319" s="4">
        <v>6994</v>
      </c>
    </row>
    <row r="320" spans="1:18">
      <c r="A320" s="2">
        <v>39</v>
      </c>
      <c r="B320" s="3">
        <v>616</v>
      </c>
      <c r="C320" s="3" t="s">
        <v>178</v>
      </c>
      <c r="D320" s="3">
        <v>1007</v>
      </c>
      <c r="E320" s="2" t="s">
        <v>31</v>
      </c>
      <c r="F320" s="4">
        <v>2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3"/>
      <c r="C321" s="3"/>
      <c r="D321" s="3">
        <v>1008</v>
      </c>
      <c r="E321" s="2" t="s">
        <v>32</v>
      </c>
      <c r="F321" s="4">
        <v>0</v>
      </c>
      <c r="G321" s="4">
        <v>1957</v>
      </c>
      <c r="H321" s="4">
        <v>298</v>
      </c>
      <c r="I321" s="4">
        <v>102</v>
      </c>
      <c r="J321" s="4">
        <v>175</v>
      </c>
      <c r="K321" s="4">
        <v>24</v>
      </c>
      <c r="L321" s="4">
        <v>18</v>
      </c>
      <c r="M321" s="4">
        <v>5</v>
      </c>
      <c r="N321" s="4">
        <v>0</v>
      </c>
      <c r="O321" s="4">
        <v>0</v>
      </c>
      <c r="P321" s="4">
        <v>26</v>
      </c>
      <c r="Q321" s="4">
        <v>0</v>
      </c>
      <c r="R321" s="4">
        <v>26</v>
      </c>
    </row>
    <row r="322" spans="1:18">
      <c r="A322" s="2"/>
      <c r="B322" s="3"/>
      <c r="C322" s="3"/>
      <c r="D322" s="3">
        <v>1067</v>
      </c>
      <c r="E322" s="2" t="s">
        <v>165</v>
      </c>
      <c r="F322" s="4">
        <v>0</v>
      </c>
      <c r="G322" s="4">
        <v>10504</v>
      </c>
      <c r="H322" s="4">
        <v>1075</v>
      </c>
      <c r="I322" s="4">
        <v>76</v>
      </c>
      <c r="J322" s="4">
        <v>39</v>
      </c>
      <c r="K322" s="4">
        <v>0</v>
      </c>
      <c r="L322" s="4">
        <v>1</v>
      </c>
      <c r="M322" s="4">
        <v>1</v>
      </c>
      <c r="N322" s="4">
        <v>0</v>
      </c>
      <c r="O322" s="4">
        <v>2</v>
      </c>
      <c r="P322" s="4">
        <v>438</v>
      </c>
      <c r="Q322" s="4">
        <v>0</v>
      </c>
      <c r="R322" s="4">
        <v>438</v>
      </c>
    </row>
    <row r="323" spans="1:18">
      <c r="A323" s="2"/>
      <c r="B323" s="3"/>
      <c r="C323" s="3"/>
      <c r="D323" s="3">
        <v>1190</v>
      </c>
      <c r="E323" s="2" t="s">
        <v>48</v>
      </c>
      <c r="F323" s="4">
        <v>0</v>
      </c>
      <c r="G323" s="4">
        <v>867</v>
      </c>
      <c r="H323" s="4">
        <v>2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</row>
    <row r="324" spans="1:18">
      <c r="A324" s="2"/>
      <c r="B324" s="3"/>
      <c r="C324" s="3"/>
      <c r="D324" s="3">
        <v>1271</v>
      </c>
      <c r="E324" s="2" t="s">
        <v>179</v>
      </c>
      <c r="F324" s="4">
        <v>0</v>
      </c>
      <c r="G324" s="4">
        <v>20878</v>
      </c>
      <c r="H324" s="4">
        <v>2522</v>
      </c>
      <c r="I324" s="4">
        <v>636</v>
      </c>
      <c r="J324" s="4">
        <v>389</v>
      </c>
      <c r="K324" s="4">
        <v>124</v>
      </c>
      <c r="L324" s="4">
        <v>242</v>
      </c>
      <c r="M324" s="4">
        <v>0</v>
      </c>
      <c r="N324" s="4">
        <v>7</v>
      </c>
      <c r="O324" s="4">
        <v>0</v>
      </c>
      <c r="P324" s="4">
        <v>0</v>
      </c>
      <c r="Q324" s="4">
        <v>0</v>
      </c>
      <c r="R324" s="4">
        <v>0</v>
      </c>
    </row>
    <row r="325" spans="1:18">
      <c r="A325" s="2">
        <v>40</v>
      </c>
      <c r="B325" s="3">
        <v>618</v>
      </c>
      <c r="C325" s="3" t="s">
        <v>180</v>
      </c>
      <c r="D325" s="3">
        <v>1018</v>
      </c>
      <c r="E325" s="2" t="s">
        <v>50</v>
      </c>
      <c r="F325" s="4">
        <v>0</v>
      </c>
      <c r="G325" s="4">
        <v>15086</v>
      </c>
      <c r="H325" s="4">
        <v>72</v>
      </c>
      <c r="I325" s="4">
        <v>92</v>
      </c>
      <c r="J325" s="4">
        <v>12</v>
      </c>
      <c r="K325" s="4">
        <v>0</v>
      </c>
      <c r="L325" s="4">
        <v>4</v>
      </c>
      <c r="M325" s="4">
        <v>1</v>
      </c>
      <c r="N325" s="4">
        <v>0</v>
      </c>
      <c r="O325" s="4">
        <v>5</v>
      </c>
      <c r="P325" s="4">
        <v>1</v>
      </c>
      <c r="Q325" s="4">
        <v>0</v>
      </c>
      <c r="R325" s="4">
        <v>1</v>
      </c>
    </row>
    <row r="326" spans="1:18">
      <c r="A326" s="2"/>
      <c r="B326" s="3"/>
      <c r="C326" s="3"/>
      <c r="D326" s="3">
        <v>1027</v>
      </c>
      <c r="E326" s="2" t="s">
        <v>52</v>
      </c>
      <c r="F326" s="4">
        <v>0</v>
      </c>
      <c r="G326" s="4">
        <v>18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/>
      <c r="B327" s="3"/>
      <c r="C327" s="3"/>
      <c r="D327" s="3">
        <v>1028</v>
      </c>
      <c r="E327" s="2" t="s">
        <v>136</v>
      </c>
      <c r="F327" s="4">
        <v>0</v>
      </c>
      <c r="G327" s="4">
        <v>2431</v>
      </c>
      <c r="H327" s="4">
        <v>695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278</v>
      </c>
      <c r="Q327" s="4">
        <v>0</v>
      </c>
      <c r="R327" s="4">
        <v>278</v>
      </c>
    </row>
    <row r="328" spans="1:18">
      <c r="A328" s="2"/>
      <c r="B328" s="3"/>
      <c r="C328" s="3"/>
      <c r="D328" s="3">
        <v>1045</v>
      </c>
      <c r="E328" s="2" t="s">
        <v>431</v>
      </c>
      <c r="F328" s="4">
        <v>0</v>
      </c>
      <c r="G328" s="4">
        <v>8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3"/>
      <c r="C329" s="3"/>
      <c r="D329" s="3">
        <v>1047</v>
      </c>
      <c r="E329" s="2" t="s">
        <v>53</v>
      </c>
      <c r="F329" s="4">
        <v>0</v>
      </c>
      <c r="G329" s="4">
        <v>3758</v>
      </c>
      <c r="H329" s="4">
        <v>371</v>
      </c>
      <c r="I329" s="4">
        <v>28</v>
      </c>
      <c r="J329" s="4">
        <v>42</v>
      </c>
      <c r="K329" s="4">
        <v>17</v>
      </c>
      <c r="L329" s="4">
        <v>15</v>
      </c>
      <c r="M329" s="4">
        <v>0</v>
      </c>
      <c r="N329" s="4">
        <v>0</v>
      </c>
      <c r="O329" s="4">
        <v>0</v>
      </c>
      <c r="P329" s="4">
        <v>13</v>
      </c>
      <c r="Q329" s="4">
        <v>0</v>
      </c>
      <c r="R329" s="4">
        <v>13</v>
      </c>
    </row>
    <row r="330" spans="1:18">
      <c r="A330" s="2"/>
      <c r="B330" s="3"/>
      <c r="C330" s="3"/>
      <c r="D330" s="3">
        <v>1127</v>
      </c>
      <c r="E330" s="2" t="s">
        <v>109</v>
      </c>
      <c r="F330" s="4">
        <v>0</v>
      </c>
      <c r="G330" s="4">
        <v>12309</v>
      </c>
      <c r="H330" s="4">
        <v>493</v>
      </c>
      <c r="I330" s="4">
        <v>77</v>
      </c>
      <c r="J330" s="4">
        <v>11</v>
      </c>
      <c r="K330" s="4">
        <v>3</v>
      </c>
      <c r="L330" s="4">
        <v>0</v>
      </c>
      <c r="M330" s="4">
        <v>0</v>
      </c>
      <c r="N330" s="4">
        <v>0</v>
      </c>
      <c r="O330" s="4">
        <v>0</v>
      </c>
      <c r="P330" s="4">
        <v>2</v>
      </c>
      <c r="Q330" s="4">
        <v>0</v>
      </c>
      <c r="R330" s="4">
        <v>2</v>
      </c>
    </row>
    <row r="331" spans="1:18">
      <c r="A331" s="2"/>
      <c r="B331" s="3"/>
      <c r="C331" s="3"/>
      <c r="D331" s="3">
        <v>1190</v>
      </c>
      <c r="E331" s="2" t="s">
        <v>48</v>
      </c>
      <c r="F331" s="4">
        <v>0</v>
      </c>
      <c r="G331" s="4">
        <v>1189</v>
      </c>
      <c r="H331" s="4">
        <v>44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/>
      <c r="B332" s="3"/>
      <c r="C332" s="3"/>
      <c r="D332" s="3">
        <v>1214</v>
      </c>
      <c r="E332" s="2" t="s">
        <v>190</v>
      </c>
      <c r="F332" s="4">
        <v>0</v>
      </c>
      <c r="G332" s="4">
        <v>169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/>
      <c r="B333" s="3"/>
      <c r="C333" s="3"/>
      <c r="D333" s="3">
        <v>1237</v>
      </c>
      <c r="E333" s="2" t="s">
        <v>250</v>
      </c>
      <c r="F333" s="4">
        <v>0</v>
      </c>
      <c r="G333" s="4">
        <v>2137</v>
      </c>
      <c r="H333" s="4">
        <v>6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187</v>
      </c>
      <c r="Q333" s="4">
        <v>0</v>
      </c>
      <c r="R333" s="4">
        <v>187</v>
      </c>
    </row>
    <row r="334" spans="1:18">
      <c r="A334" s="2"/>
      <c r="B334" s="3"/>
      <c r="C334" s="3"/>
      <c r="D334" s="3">
        <v>1327</v>
      </c>
      <c r="E334" s="2" t="s">
        <v>81</v>
      </c>
      <c r="F334" s="4">
        <v>0</v>
      </c>
      <c r="G334" s="4">
        <v>283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>
        <v>1333</v>
      </c>
      <c r="E335" s="2" t="s">
        <v>437</v>
      </c>
      <c r="F335" s="4">
        <v>0</v>
      </c>
      <c r="G335" s="4">
        <v>91</v>
      </c>
      <c r="H335" s="4">
        <v>3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</row>
    <row r="336" spans="1:18">
      <c r="A336" s="2"/>
      <c r="B336" s="3"/>
      <c r="C336" s="3"/>
      <c r="D336" s="3">
        <v>1338</v>
      </c>
      <c r="E336" s="2" t="s">
        <v>82</v>
      </c>
      <c r="F336" s="4">
        <v>0</v>
      </c>
      <c r="G336" s="4">
        <v>2850</v>
      </c>
      <c r="H336" s="4">
        <v>125</v>
      </c>
      <c r="I336" s="4">
        <v>13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3</v>
      </c>
      <c r="Q336" s="4">
        <v>0</v>
      </c>
      <c r="R336" s="4">
        <v>3</v>
      </c>
    </row>
    <row r="337" spans="1:18">
      <c r="A337" s="2"/>
      <c r="B337" s="3"/>
      <c r="C337" s="3"/>
      <c r="D337" s="3">
        <v>1358</v>
      </c>
      <c r="E337" s="2" t="s">
        <v>210</v>
      </c>
      <c r="F337" s="4">
        <v>0</v>
      </c>
      <c r="G337" s="4">
        <v>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</row>
    <row r="338" spans="1:18">
      <c r="A338" s="2"/>
      <c r="B338" s="3"/>
      <c r="C338" s="3"/>
      <c r="D338" s="3">
        <v>1369</v>
      </c>
      <c r="E338" s="2" t="s">
        <v>170</v>
      </c>
      <c r="F338" s="4">
        <v>0</v>
      </c>
      <c r="G338" s="4">
        <v>4992</v>
      </c>
      <c r="H338" s="4">
        <v>694</v>
      </c>
      <c r="I338" s="4">
        <v>86</v>
      </c>
      <c r="J338" s="4">
        <v>1</v>
      </c>
      <c r="K338" s="4">
        <v>2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/>
      <c r="B339" s="3"/>
      <c r="C339" s="3"/>
      <c r="D339" s="3">
        <v>1372</v>
      </c>
      <c r="E339" s="2" t="s">
        <v>442</v>
      </c>
      <c r="F339" s="4">
        <v>0</v>
      </c>
      <c r="G339" s="4">
        <v>71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>
        <v>1392</v>
      </c>
      <c r="E340" s="2" t="s">
        <v>393</v>
      </c>
      <c r="F340" s="4">
        <v>0</v>
      </c>
      <c r="G340" s="4">
        <v>1709</v>
      </c>
      <c r="H340" s="4">
        <v>23</v>
      </c>
      <c r="I340" s="4">
        <v>1</v>
      </c>
      <c r="J340" s="4">
        <v>12</v>
      </c>
      <c r="K340" s="4">
        <v>0</v>
      </c>
      <c r="L340" s="4">
        <v>0</v>
      </c>
      <c r="M340" s="4">
        <v>1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</row>
    <row r="341" spans="1:18">
      <c r="A341" s="2"/>
      <c r="B341" s="3"/>
      <c r="C341" s="3"/>
      <c r="D341" s="3">
        <v>2046</v>
      </c>
      <c r="E341" s="2" t="s">
        <v>438</v>
      </c>
      <c r="F341" s="4">
        <v>0</v>
      </c>
      <c r="G341" s="4">
        <v>25848</v>
      </c>
      <c r="H341" s="4">
        <v>672</v>
      </c>
      <c r="I341" s="4">
        <v>152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</row>
    <row r="342" spans="1:18">
      <c r="A342" s="2">
        <v>41</v>
      </c>
      <c r="B342" s="3">
        <v>621</v>
      </c>
      <c r="C342" s="3" t="s">
        <v>181</v>
      </c>
      <c r="D342" s="3">
        <v>1190</v>
      </c>
      <c r="E342" s="2" t="s">
        <v>48</v>
      </c>
      <c r="F342" s="4">
        <v>0</v>
      </c>
      <c r="G342" s="4">
        <v>1641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1</v>
      </c>
      <c r="P342" s="4">
        <v>144</v>
      </c>
      <c r="Q342" s="4">
        <v>0</v>
      </c>
      <c r="R342" s="4">
        <v>144</v>
      </c>
    </row>
    <row r="343" spans="1:18">
      <c r="A343" s="2">
        <v>42</v>
      </c>
      <c r="B343" s="3">
        <v>622</v>
      </c>
      <c r="C343" s="3" t="s">
        <v>182</v>
      </c>
      <c r="D343" s="3">
        <v>1046</v>
      </c>
      <c r="E343" s="2" t="s">
        <v>34</v>
      </c>
      <c r="F343" s="4">
        <v>7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</row>
    <row r="344" spans="1:18">
      <c r="A344" s="2">
        <v>43</v>
      </c>
      <c r="B344" s="3">
        <v>624</v>
      </c>
      <c r="C344" s="3" t="s">
        <v>183</v>
      </c>
      <c r="D344" s="3">
        <v>1018</v>
      </c>
      <c r="E344" s="2" t="s">
        <v>50</v>
      </c>
      <c r="F344" s="4">
        <v>0</v>
      </c>
      <c r="G344" s="4">
        <v>37772</v>
      </c>
      <c r="H344" s="4">
        <v>202</v>
      </c>
      <c r="I344" s="4">
        <v>104</v>
      </c>
      <c r="J344" s="4">
        <v>107</v>
      </c>
      <c r="K344" s="4">
        <v>1</v>
      </c>
      <c r="L344" s="4">
        <v>0</v>
      </c>
      <c r="M344" s="4">
        <v>0</v>
      </c>
      <c r="N344" s="4">
        <v>0</v>
      </c>
      <c r="O344" s="4">
        <v>0</v>
      </c>
      <c r="P344" s="4">
        <v>16</v>
      </c>
      <c r="Q344" s="4">
        <v>0</v>
      </c>
      <c r="R344" s="4">
        <v>16</v>
      </c>
    </row>
    <row r="345" spans="1:18">
      <c r="A345" s="2"/>
      <c r="B345" s="3"/>
      <c r="C345" s="3"/>
      <c r="D345" s="3">
        <v>1119</v>
      </c>
      <c r="E345" s="2" t="s">
        <v>45</v>
      </c>
      <c r="F345" s="4">
        <v>0</v>
      </c>
      <c r="G345" s="4">
        <v>9285</v>
      </c>
      <c r="H345" s="4">
        <v>95</v>
      </c>
      <c r="I345" s="4">
        <v>23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84</v>
      </c>
      <c r="Q345" s="4">
        <v>0</v>
      </c>
      <c r="R345" s="4">
        <v>84</v>
      </c>
    </row>
    <row r="346" spans="1:18">
      <c r="A346" s="2"/>
      <c r="B346" s="3"/>
      <c r="C346" s="3"/>
      <c r="D346" s="3">
        <v>1145</v>
      </c>
      <c r="E346" s="2" t="s">
        <v>110</v>
      </c>
      <c r="F346" s="4">
        <v>10</v>
      </c>
      <c r="G346" s="4">
        <v>525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2</v>
      </c>
      <c r="Q346" s="4">
        <v>0</v>
      </c>
      <c r="R346" s="4">
        <v>2</v>
      </c>
    </row>
    <row r="347" spans="1:18">
      <c r="A347" s="2"/>
      <c r="B347" s="3"/>
      <c r="C347" s="3"/>
      <c r="D347" s="3">
        <v>1177</v>
      </c>
      <c r="E347" s="2" t="s">
        <v>93</v>
      </c>
      <c r="F347" s="4">
        <v>1</v>
      </c>
      <c r="G347" s="4">
        <v>214587</v>
      </c>
      <c r="H347" s="4">
        <v>21227</v>
      </c>
      <c r="I347" s="4">
        <v>7073</v>
      </c>
      <c r="J347" s="4">
        <v>2293</v>
      </c>
      <c r="K347" s="4">
        <v>513</v>
      </c>
      <c r="L347" s="4">
        <v>244</v>
      </c>
      <c r="M347" s="4">
        <v>14</v>
      </c>
      <c r="N347" s="4">
        <v>5</v>
      </c>
      <c r="O347" s="4">
        <v>3</v>
      </c>
      <c r="P347" s="4">
        <v>1592</v>
      </c>
      <c r="Q347" s="4">
        <v>0</v>
      </c>
      <c r="R347" s="4">
        <v>1592</v>
      </c>
    </row>
    <row r="348" spans="1:18">
      <c r="A348" s="2"/>
      <c r="B348" s="3"/>
      <c r="C348" s="3"/>
      <c r="D348" s="3">
        <v>1205</v>
      </c>
      <c r="E348" s="2" t="s">
        <v>184</v>
      </c>
      <c r="F348" s="4">
        <v>0</v>
      </c>
      <c r="G348" s="4">
        <v>21842</v>
      </c>
      <c r="H348" s="4">
        <v>867</v>
      </c>
      <c r="I348" s="4">
        <v>488</v>
      </c>
      <c r="J348" s="4">
        <v>162</v>
      </c>
      <c r="K348" s="4">
        <v>25</v>
      </c>
      <c r="L348" s="4">
        <v>73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>
        <v>44</v>
      </c>
      <c r="B349" s="3">
        <v>625</v>
      </c>
      <c r="C349" s="3" t="s">
        <v>185</v>
      </c>
      <c r="D349" s="3">
        <v>1127</v>
      </c>
      <c r="E349" s="2" t="s">
        <v>109</v>
      </c>
      <c r="F349" s="4">
        <v>250</v>
      </c>
      <c r="G349" s="4">
        <v>51529</v>
      </c>
      <c r="H349" s="4">
        <v>1632</v>
      </c>
      <c r="I349" s="4">
        <v>409</v>
      </c>
      <c r="J349" s="4">
        <v>187</v>
      </c>
      <c r="K349" s="4">
        <v>0</v>
      </c>
      <c r="L349" s="4">
        <v>104</v>
      </c>
      <c r="M349" s="4">
        <v>0</v>
      </c>
      <c r="N349" s="4">
        <v>0</v>
      </c>
      <c r="O349" s="4">
        <v>0</v>
      </c>
      <c r="P349" s="4">
        <v>37700</v>
      </c>
      <c r="Q349" s="4">
        <v>0</v>
      </c>
      <c r="R349" s="4">
        <v>37700</v>
      </c>
    </row>
    <row r="350" spans="1:18">
      <c r="A350" s="2">
        <v>45</v>
      </c>
      <c r="B350" s="3">
        <v>626</v>
      </c>
      <c r="C350" s="3" t="s">
        <v>186</v>
      </c>
      <c r="D350" s="3">
        <v>1046</v>
      </c>
      <c r="E350" s="2" t="s">
        <v>34</v>
      </c>
      <c r="F350" s="4">
        <v>119</v>
      </c>
      <c r="G350" s="4">
        <v>328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94</v>
      </c>
      <c r="Q350" s="4">
        <v>0</v>
      </c>
      <c r="R350" s="4">
        <v>94</v>
      </c>
    </row>
    <row r="351" spans="1:18">
      <c r="A351" s="2">
        <v>46</v>
      </c>
      <c r="B351" s="3">
        <v>802</v>
      </c>
      <c r="C351" s="3" t="s">
        <v>187</v>
      </c>
      <c r="D351" s="3">
        <v>1207</v>
      </c>
      <c r="E351" s="2" t="s">
        <v>43</v>
      </c>
      <c r="F351" s="4">
        <v>34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</row>
    <row r="352" spans="1:18">
      <c r="A352" s="2"/>
      <c r="B352" s="3"/>
      <c r="C352" s="3"/>
      <c r="D352" s="3">
        <v>1211</v>
      </c>
      <c r="E352" s="2" t="s">
        <v>39</v>
      </c>
      <c r="F352" s="4">
        <v>8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</row>
    <row r="353" spans="1:18">
      <c r="A353" s="2">
        <v>47</v>
      </c>
      <c r="B353" s="3">
        <v>803</v>
      </c>
      <c r="C353" s="3" t="s">
        <v>188</v>
      </c>
      <c r="D353" s="3">
        <v>1007</v>
      </c>
      <c r="E353" s="2" t="s">
        <v>31</v>
      </c>
      <c r="F353" s="4">
        <v>14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3"/>
      <c r="C354" s="3"/>
      <c r="D354" s="3">
        <v>1119</v>
      </c>
      <c r="E354" s="2" t="s">
        <v>45</v>
      </c>
      <c r="F354" s="4">
        <v>1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>
        <v>1171</v>
      </c>
      <c r="E355" s="2" t="s">
        <v>46</v>
      </c>
      <c r="F355" s="4">
        <v>24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>
        <v>1180</v>
      </c>
      <c r="E356" s="2" t="s">
        <v>47</v>
      </c>
      <c r="F356" s="4">
        <v>225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/>
      <c r="B357" s="3"/>
      <c r="C357" s="3"/>
      <c r="D357" s="3">
        <v>1190</v>
      </c>
      <c r="E357" s="2" t="s">
        <v>48</v>
      </c>
      <c r="F357" s="4">
        <v>436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</row>
    <row r="358" spans="1:18">
      <c r="A358" s="2">
        <v>48</v>
      </c>
      <c r="B358" s="3">
        <v>804</v>
      </c>
      <c r="C358" s="3" t="s">
        <v>189</v>
      </c>
      <c r="D358" s="3">
        <v>1001</v>
      </c>
      <c r="E358" s="2" t="s">
        <v>59</v>
      </c>
      <c r="F358" s="4">
        <v>747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</row>
    <row r="359" spans="1:18">
      <c r="A359" s="2"/>
      <c r="B359" s="3"/>
      <c r="C359" s="3"/>
      <c r="D359" s="3">
        <v>1037</v>
      </c>
      <c r="E359" s="2" t="s">
        <v>74</v>
      </c>
      <c r="F359" s="4">
        <v>78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</row>
    <row r="360" spans="1:18">
      <c r="A360" s="2"/>
      <c r="B360" s="3"/>
      <c r="C360" s="3"/>
      <c r="D360" s="3">
        <v>1050</v>
      </c>
      <c r="E360" s="2" t="s">
        <v>35</v>
      </c>
      <c r="F360" s="4">
        <v>76</v>
      </c>
      <c r="G360" s="4">
        <v>150812</v>
      </c>
      <c r="H360" s="4">
        <v>8135</v>
      </c>
      <c r="I360" s="4">
        <v>3229</v>
      </c>
      <c r="J360" s="4">
        <v>1579</v>
      </c>
      <c r="K360" s="4">
        <v>727</v>
      </c>
      <c r="L360" s="4">
        <v>262</v>
      </c>
      <c r="M360" s="4">
        <v>1</v>
      </c>
      <c r="N360" s="4">
        <v>0</v>
      </c>
      <c r="O360" s="4">
        <v>0</v>
      </c>
      <c r="P360" s="4">
        <v>5097</v>
      </c>
      <c r="Q360" s="4">
        <v>0</v>
      </c>
      <c r="R360" s="4">
        <v>5097</v>
      </c>
    </row>
    <row r="361" spans="1:18">
      <c r="A361" s="2"/>
      <c r="B361" s="3"/>
      <c r="C361" s="3"/>
      <c r="D361" s="3">
        <v>1055</v>
      </c>
      <c r="E361" s="2" t="s">
        <v>37</v>
      </c>
      <c r="F361" s="4">
        <v>4</v>
      </c>
      <c r="G361" s="4">
        <v>5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>
        <v>1057</v>
      </c>
      <c r="E362" s="2" t="s">
        <v>75</v>
      </c>
      <c r="F362" s="4">
        <v>314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/>
      <c r="B363" s="3"/>
      <c r="C363" s="3"/>
      <c r="D363" s="3">
        <v>1074</v>
      </c>
      <c r="E363" s="2" t="s">
        <v>76</v>
      </c>
      <c r="F363" s="4">
        <v>1</v>
      </c>
      <c r="G363" s="4">
        <v>1385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26</v>
      </c>
      <c r="Q363" s="4">
        <v>0</v>
      </c>
      <c r="R363" s="4">
        <v>26</v>
      </c>
    </row>
    <row r="364" spans="1:18">
      <c r="A364" s="2"/>
      <c r="B364" s="3"/>
      <c r="C364" s="3"/>
      <c r="D364" s="3">
        <v>1081</v>
      </c>
      <c r="E364" s="2" t="s">
        <v>54</v>
      </c>
      <c r="F364" s="4">
        <v>80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>
        <v>1093</v>
      </c>
      <c r="E365" s="2" t="s">
        <v>28</v>
      </c>
      <c r="F365" s="4">
        <v>224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</row>
    <row r="366" spans="1:18">
      <c r="A366" s="2"/>
      <c r="B366" s="3"/>
      <c r="C366" s="3"/>
      <c r="D366" s="3">
        <v>1111</v>
      </c>
      <c r="E366" s="2" t="s">
        <v>92</v>
      </c>
      <c r="F366" s="4">
        <v>91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2"/>
      <c r="B367" s="3"/>
      <c r="C367" s="3"/>
      <c r="D367" s="3">
        <v>1118</v>
      </c>
      <c r="E367" s="2" t="s">
        <v>96</v>
      </c>
      <c r="F367" s="4">
        <v>0</v>
      </c>
      <c r="G367" s="4">
        <v>24364</v>
      </c>
      <c r="H367" s="4">
        <v>4453</v>
      </c>
      <c r="I367" s="4">
        <v>1177</v>
      </c>
      <c r="J367" s="4">
        <v>605</v>
      </c>
      <c r="K367" s="4">
        <v>198</v>
      </c>
      <c r="L367" s="4">
        <v>116</v>
      </c>
      <c r="M367" s="4">
        <v>74</v>
      </c>
      <c r="N367" s="4">
        <v>0</v>
      </c>
      <c r="O367" s="4">
        <v>13</v>
      </c>
      <c r="P367" s="4">
        <v>74</v>
      </c>
      <c r="Q367" s="4">
        <v>0</v>
      </c>
      <c r="R367" s="4">
        <v>74</v>
      </c>
    </row>
    <row r="368" spans="1:18">
      <c r="A368" s="2"/>
      <c r="B368" s="3"/>
      <c r="C368" s="3"/>
      <c r="D368" s="3">
        <v>1171</v>
      </c>
      <c r="E368" s="2" t="s">
        <v>46</v>
      </c>
      <c r="F368" s="4">
        <v>54</v>
      </c>
      <c r="G368" s="4">
        <v>6730</v>
      </c>
      <c r="H368" s="4">
        <v>2183</v>
      </c>
      <c r="I368" s="4">
        <v>691</v>
      </c>
      <c r="J368" s="4">
        <v>244</v>
      </c>
      <c r="K368" s="4">
        <v>59</v>
      </c>
      <c r="L368" s="4">
        <v>67</v>
      </c>
      <c r="M368" s="4">
        <v>0</v>
      </c>
      <c r="N368" s="4">
        <v>0</v>
      </c>
      <c r="O368" s="4">
        <v>0</v>
      </c>
      <c r="P368" s="4">
        <v>1</v>
      </c>
      <c r="Q368" s="4">
        <v>0</v>
      </c>
      <c r="R368" s="4">
        <v>1</v>
      </c>
    </row>
    <row r="369" spans="1:18">
      <c r="A369" s="2"/>
      <c r="B369" s="3"/>
      <c r="C369" s="3"/>
      <c r="D369" s="3">
        <v>1189</v>
      </c>
      <c r="E369" s="2" t="s">
        <v>78</v>
      </c>
      <c r="F369" s="4">
        <v>324</v>
      </c>
      <c r="G369" s="4">
        <v>67154</v>
      </c>
      <c r="H369" s="4">
        <v>5881</v>
      </c>
      <c r="I369" s="4">
        <v>1807</v>
      </c>
      <c r="J369" s="4">
        <v>560</v>
      </c>
      <c r="K369" s="4">
        <v>211</v>
      </c>
      <c r="L369" s="4">
        <v>146</v>
      </c>
      <c r="M369" s="4">
        <v>2</v>
      </c>
      <c r="N369" s="4">
        <v>1</v>
      </c>
      <c r="O369" s="4">
        <v>0</v>
      </c>
      <c r="P369" s="4">
        <v>1202</v>
      </c>
      <c r="Q369" s="4">
        <v>0</v>
      </c>
      <c r="R369" s="4">
        <v>1202</v>
      </c>
    </row>
    <row r="370" spans="1:18">
      <c r="A370" s="2"/>
      <c r="B370" s="3"/>
      <c r="C370" s="3"/>
      <c r="D370" s="3">
        <v>1192</v>
      </c>
      <c r="E370" s="2" t="s">
        <v>166</v>
      </c>
      <c r="F370" s="4">
        <v>72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</row>
    <row r="371" spans="1:18">
      <c r="A371" s="2"/>
      <c r="B371" s="3"/>
      <c r="C371" s="3"/>
      <c r="D371" s="3">
        <v>1193</v>
      </c>
      <c r="E371" s="2" t="s">
        <v>162</v>
      </c>
      <c r="F371" s="4">
        <v>3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/>
      <c r="B372" s="3"/>
      <c r="C372" s="3"/>
      <c r="D372" s="3">
        <v>1205</v>
      </c>
      <c r="E372" s="2" t="s">
        <v>184</v>
      </c>
      <c r="F372" s="4">
        <v>401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</row>
    <row r="373" spans="1:18">
      <c r="A373" s="2"/>
      <c r="B373" s="3"/>
      <c r="C373" s="3"/>
      <c r="D373" s="3">
        <v>1214</v>
      </c>
      <c r="E373" s="2" t="s">
        <v>190</v>
      </c>
      <c r="F373" s="4">
        <v>0</v>
      </c>
      <c r="G373" s="4">
        <v>3420</v>
      </c>
      <c r="H373" s="4">
        <v>78</v>
      </c>
      <c r="I373" s="4">
        <v>53</v>
      </c>
      <c r="J373" s="4">
        <v>29</v>
      </c>
      <c r="K373" s="4">
        <v>12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</row>
    <row r="374" spans="1:18">
      <c r="A374" s="2"/>
      <c r="B374" s="3"/>
      <c r="C374" s="3"/>
      <c r="D374" s="3">
        <v>1308</v>
      </c>
      <c r="E374" s="2" t="s">
        <v>41</v>
      </c>
      <c r="F374" s="4">
        <v>0</v>
      </c>
      <c r="G374" s="4">
        <v>1102</v>
      </c>
      <c r="H374" s="4">
        <v>30</v>
      </c>
      <c r="I374" s="4">
        <v>5</v>
      </c>
      <c r="J374" s="4">
        <v>5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6</v>
      </c>
      <c r="Q374" s="4">
        <v>0</v>
      </c>
      <c r="R374" s="4">
        <v>6</v>
      </c>
    </row>
    <row r="375" spans="1:18">
      <c r="A375" s="2"/>
      <c r="B375" s="3"/>
      <c r="C375" s="3"/>
      <c r="D375" s="3">
        <v>1390</v>
      </c>
      <c r="E375" s="2" t="s">
        <v>405</v>
      </c>
      <c r="F375" s="4">
        <v>0</v>
      </c>
      <c r="G375" s="4">
        <v>3108</v>
      </c>
      <c r="H375" s="4">
        <v>316</v>
      </c>
      <c r="I375" s="4">
        <v>20</v>
      </c>
      <c r="J375" s="4">
        <v>0</v>
      </c>
      <c r="K375" s="4">
        <v>0</v>
      </c>
      <c r="L375" s="4">
        <v>1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</row>
    <row r="376" spans="1:18">
      <c r="A376" s="2">
        <v>49</v>
      </c>
      <c r="B376" s="3">
        <v>805</v>
      </c>
      <c r="C376" s="3" t="s">
        <v>191</v>
      </c>
      <c r="D376" s="3">
        <v>1104</v>
      </c>
      <c r="E376" s="2" t="s">
        <v>38</v>
      </c>
      <c r="F376" s="4">
        <v>357</v>
      </c>
      <c r="G376" s="4">
        <v>13202</v>
      </c>
      <c r="H376" s="4">
        <v>106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  <c r="N376" s="4">
        <v>0</v>
      </c>
      <c r="O376" s="4">
        <v>0</v>
      </c>
      <c r="P376" s="4">
        <v>35</v>
      </c>
      <c r="Q376" s="4">
        <v>0</v>
      </c>
      <c r="R376" s="4">
        <v>35</v>
      </c>
    </row>
    <row r="377" spans="1:18">
      <c r="A377" s="2"/>
      <c r="B377" s="3"/>
      <c r="C377" s="3"/>
      <c r="D377" s="3">
        <v>1180</v>
      </c>
      <c r="E377" s="2" t="s">
        <v>47</v>
      </c>
      <c r="F377" s="4">
        <v>643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</row>
    <row r="378" spans="1:18">
      <c r="A378" s="2">
        <v>50</v>
      </c>
      <c r="B378" s="3">
        <v>806</v>
      </c>
      <c r="C378" s="3" t="s">
        <v>192</v>
      </c>
      <c r="D378" s="3">
        <v>1180</v>
      </c>
      <c r="E378" s="2" t="s">
        <v>47</v>
      </c>
      <c r="F378" s="4">
        <v>245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</row>
    <row r="379" spans="1:18">
      <c r="A379" s="2"/>
      <c r="B379" s="3"/>
      <c r="C379" s="3"/>
      <c r="D379" s="3">
        <v>1211</v>
      </c>
      <c r="E379" s="2" t="s">
        <v>39</v>
      </c>
      <c r="F379" s="4">
        <v>0</v>
      </c>
      <c r="G379" s="4">
        <v>6709</v>
      </c>
      <c r="H379" s="4">
        <v>346</v>
      </c>
      <c r="I379" s="4">
        <v>49</v>
      </c>
      <c r="J379" s="4">
        <v>157</v>
      </c>
      <c r="K379" s="4">
        <v>10</v>
      </c>
      <c r="L379" s="4">
        <v>1</v>
      </c>
      <c r="M379" s="4">
        <v>0</v>
      </c>
      <c r="N379" s="4">
        <v>0</v>
      </c>
      <c r="O379" s="4">
        <v>0</v>
      </c>
      <c r="P379" s="4">
        <v>19</v>
      </c>
      <c r="Q379" s="4">
        <v>0</v>
      </c>
      <c r="R379" s="4">
        <v>19</v>
      </c>
    </row>
    <row r="380" spans="1:18">
      <c r="A380" s="2">
        <v>51</v>
      </c>
      <c r="B380" s="3">
        <v>807</v>
      </c>
      <c r="C380" s="3" t="s">
        <v>193</v>
      </c>
      <c r="D380" s="3">
        <v>1028</v>
      </c>
      <c r="E380" s="2" t="s">
        <v>136</v>
      </c>
      <c r="F380" s="4">
        <v>0</v>
      </c>
      <c r="G380" s="4">
        <v>26347</v>
      </c>
      <c r="H380" s="4">
        <v>492</v>
      </c>
      <c r="I380" s="4">
        <v>250</v>
      </c>
      <c r="J380" s="4">
        <v>21</v>
      </c>
      <c r="K380" s="4">
        <v>9</v>
      </c>
      <c r="L380" s="4">
        <v>2</v>
      </c>
      <c r="M380" s="4">
        <v>0</v>
      </c>
      <c r="N380" s="4">
        <v>0</v>
      </c>
      <c r="O380" s="4">
        <v>0</v>
      </c>
      <c r="P380" s="4">
        <v>792</v>
      </c>
      <c r="Q380" s="4">
        <v>0</v>
      </c>
      <c r="R380" s="4">
        <v>792</v>
      </c>
    </row>
    <row r="381" spans="1:18">
      <c r="A381" s="2"/>
      <c r="B381" s="3"/>
      <c r="C381" s="3"/>
      <c r="D381" s="3">
        <v>1047</v>
      </c>
      <c r="E381" s="2" t="s">
        <v>53</v>
      </c>
      <c r="F381" s="4">
        <v>64</v>
      </c>
      <c r="G381" s="4">
        <v>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</row>
    <row r="382" spans="1:18">
      <c r="A382" s="2"/>
      <c r="B382" s="3"/>
      <c r="C382" s="3"/>
      <c r="D382" s="3">
        <v>1171</v>
      </c>
      <c r="E382" s="2" t="s">
        <v>46</v>
      </c>
      <c r="F382" s="4">
        <v>178</v>
      </c>
      <c r="G382" s="4">
        <v>6351</v>
      </c>
      <c r="H382" s="4">
        <v>453</v>
      </c>
      <c r="I382" s="4">
        <v>67</v>
      </c>
      <c r="J382" s="4">
        <v>50</v>
      </c>
      <c r="K382" s="4">
        <v>21</v>
      </c>
      <c r="L382" s="4">
        <v>0</v>
      </c>
      <c r="M382" s="4">
        <v>0</v>
      </c>
      <c r="N382" s="4">
        <v>0</v>
      </c>
      <c r="O382" s="4">
        <v>0</v>
      </c>
      <c r="P382" s="4">
        <v>169</v>
      </c>
      <c r="Q382" s="4">
        <v>0</v>
      </c>
      <c r="R382" s="4">
        <v>169</v>
      </c>
    </row>
    <row r="383" spans="1:18">
      <c r="A383" s="2"/>
      <c r="B383" s="3"/>
      <c r="C383" s="3"/>
      <c r="D383" s="3">
        <v>1366</v>
      </c>
      <c r="E383" s="2" t="s">
        <v>194</v>
      </c>
      <c r="F383" s="4">
        <v>0</v>
      </c>
      <c r="G383" s="4">
        <v>10310</v>
      </c>
      <c r="H383" s="4">
        <v>49</v>
      </c>
      <c r="I383" s="4">
        <v>3</v>
      </c>
      <c r="J383" s="4">
        <v>2</v>
      </c>
      <c r="K383" s="4">
        <v>2</v>
      </c>
      <c r="L383" s="4">
        <v>3</v>
      </c>
      <c r="M383" s="4">
        <v>0</v>
      </c>
      <c r="N383" s="4">
        <v>0</v>
      </c>
      <c r="O383" s="4">
        <v>0</v>
      </c>
      <c r="P383" s="4">
        <v>155</v>
      </c>
      <c r="Q383" s="4">
        <v>0</v>
      </c>
      <c r="R383" s="4">
        <v>155</v>
      </c>
    </row>
    <row r="384" spans="1:18">
      <c r="A384" s="2">
        <v>52</v>
      </c>
      <c r="B384" s="3">
        <v>808</v>
      </c>
      <c r="C384" s="3" t="s">
        <v>195</v>
      </c>
      <c r="D384" s="3">
        <v>1171</v>
      </c>
      <c r="E384" s="2" t="s">
        <v>46</v>
      </c>
      <c r="F384" s="4">
        <v>27</v>
      </c>
      <c r="G384" s="4">
        <v>6309</v>
      </c>
      <c r="H384" s="4">
        <v>348</v>
      </c>
      <c r="I384" s="4">
        <v>70</v>
      </c>
      <c r="J384" s="4">
        <v>18</v>
      </c>
      <c r="K384" s="4">
        <v>1</v>
      </c>
      <c r="L384" s="4">
        <v>10</v>
      </c>
      <c r="M384" s="4">
        <v>0</v>
      </c>
      <c r="N384" s="4">
        <v>0</v>
      </c>
      <c r="O384" s="4">
        <v>0</v>
      </c>
      <c r="P384" s="4">
        <v>151</v>
      </c>
      <c r="Q384" s="4">
        <v>0</v>
      </c>
      <c r="R384" s="4">
        <v>151</v>
      </c>
    </row>
    <row r="385" spans="1:18">
      <c r="A385" s="2">
        <v>53</v>
      </c>
      <c r="B385" s="3">
        <v>809</v>
      </c>
      <c r="C385" s="3" t="s">
        <v>196</v>
      </c>
      <c r="D385" s="3">
        <v>1055</v>
      </c>
      <c r="E385" s="2" t="s">
        <v>37</v>
      </c>
      <c r="F385" s="4">
        <v>31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</row>
    <row r="386" spans="1:18">
      <c r="A386" s="2"/>
      <c r="B386" s="3"/>
      <c r="C386" s="3"/>
      <c r="D386" s="3">
        <v>1104</v>
      </c>
      <c r="E386" s="2" t="s">
        <v>38</v>
      </c>
      <c r="F386" s="4">
        <v>0</v>
      </c>
      <c r="G386" s="4">
        <v>3263</v>
      </c>
      <c r="H386" s="4">
        <v>53</v>
      </c>
      <c r="I386" s="4">
        <v>0</v>
      </c>
      <c r="J386" s="4">
        <v>0</v>
      </c>
      <c r="K386" s="4">
        <v>0</v>
      </c>
      <c r="L386" s="4">
        <v>13</v>
      </c>
      <c r="M386" s="4">
        <v>0</v>
      </c>
      <c r="N386" s="4">
        <v>0</v>
      </c>
      <c r="O386" s="4">
        <v>0</v>
      </c>
      <c r="P386" s="4">
        <v>1</v>
      </c>
      <c r="Q386" s="4">
        <v>0</v>
      </c>
      <c r="R386" s="4">
        <v>1</v>
      </c>
    </row>
    <row r="387" spans="1:18">
      <c r="A387" s="2"/>
      <c r="B387" s="3"/>
      <c r="C387" s="3"/>
      <c r="D387" s="3">
        <v>1171</v>
      </c>
      <c r="E387" s="2" t="s">
        <v>46</v>
      </c>
      <c r="F387" s="4">
        <v>0</v>
      </c>
      <c r="G387" s="4">
        <v>3050</v>
      </c>
      <c r="H387" s="4">
        <v>80</v>
      </c>
      <c r="I387" s="4">
        <v>10</v>
      </c>
      <c r="J387" s="4">
        <v>35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16</v>
      </c>
      <c r="Q387" s="4">
        <v>0</v>
      </c>
      <c r="R387" s="4">
        <v>16</v>
      </c>
    </row>
    <row r="388" spans="1:18">
      <c r="A388" s="2"/>
      <c r="B388" s="3"/>
      <c r="C388" s="3"/>
      <c r="D388" s="3">
        <v>1190</v>
      </c>
      <c r="E388" s="2" t="s">
        <v>48</v>
      </c>
      <c r="F388" s="4">
        <v>607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</row>
    <row r="389" spans="1:18">
      <c r="A389" s="2">
        <v>54</v>
      </c>
      <c r="B389" s="3">
        <v>810</v>
      </c>
      <c r="C389" s="3" t="s">
        <v>197</v>
      </c>
      <c r="D389" s="3">
        <v>1171</v>
      </c>
      <c r="E389" s="2" t="s">
        <v>46</v>
      </c>
      <c r="F389" s="4">
        <v>11</v>
      </c>
      <c r="G389" s="4">
        <v>2770</v>
      </c>
      <c r="H389" s="4">
        <v>187</v>
      </c>
      <c r="I389" s="4">
        <v>71</v>
      </c>
      <c r="J389" s="4">
        <v>106</v>
      </c>
      <c r="K389" s="4">
        <v>5</v>
      </c>
      <c r="L389" s="4">
        <v>1</v>
      </c>
      <c r="M389" s="4">
        <v>0</v>
      </c>
      <c r="N389" s="4">
        <v>0</v>
      </c>
      <c r="O389" s="4">
        <v>0</v>
      </c>
      <c r="P389" s="4">
        <v>5</v>
      </c>
      <c r="Q389" s="4">
        <v>0</v>
      </c>
      <c r="R389" s="4">
        <v>5</v>
      </c>
    </row>
    <row r="390" spans="1:18">
      <c r="A390" s="2">
        <v>55</v>
      </c>
      <c r="B390" s="3">
        <v>811</v>
      </c>
      <c r="C390" s="3" t="s">
        <v>198</v>
      </c>
      <c r="D390" s="3">
        <v>1119</v>
      </c>
      <c r="E390" s="2" t="s">
        <v>45</v>
      </c>
      <c r="F390" s="4">
        <v>9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</row>
    <row r="391" spans="1:18">
      <c r="A391" s="2"/>
      <c r="B391" s="3"/>
      <c r="C391" s="3"/>
      <c r="D391" s="3">
        <v>1171</v>
      </c>
      <c r="E391" s="2" t="s">
        <v>46</v>
      </c>
      <c r="F391" s="4">
        <v>0</v>
      </c>
      <c r="G391" s="4">
        <v>2379</v>
      </c>
      <c r="H391" s="4">
        <v>59</v>
      </c>
      <c r="I391" s="4">
        <v>5</v>
      </c>
      <c r="J391" s="4">
        <v>16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81</v>
      </c>
      <c r="Q391" s="4">
        <v>0</v>
      </c>
      <c r="R391" s="4">
        <v>81</v>
      </c>
    </row>
    <row r="392" spans="1:18">
      <c r="A392" s="2"/>
      <c r="B392" s="3"/>
      <c r="C392" s="3"/>
      <c r="D392" s="3">
        <v>1211</v>
      </c>
      <c r="E392" s="2" t="s">
        <v>39</v>
      </c>
      <c r="F392" s="4">
        <v>91</v>
      </c>
      <c r="G392" s="4">
        <v>11906</v>
      </c>
      <c r="H392" s="4">
        <v>1434</v>
      </c>
      <c r="I392" s="4">
        <v>342</v>
      </c>
      <c r="J392" s="4">
        <v>22</v>
      </c>
      <c r="K392" s="4">
        <v>17</v>
      </c>
      <c r="L392" s="4">
        <v>30</v>
      </c>
      <c r="M392" s="4">
        <v>4</v>
      </c>
      <c r="N392" s="4">
        <v>0</v>
      </c>
      <c r="O392" s="4">
        <v>0</v>
      </c>
      <c r="P392" s="4">
        <v>2</v>
      </c>
      <c r="Q392" s="4">
        <v>0</v>
      </c>
      <c r="R392" s="4">
        <v>2</v>
      </c>
    </row>
    <row r="393" spans="1:18">
      <c r="A393" s="2">
        <v>56</v>
      </c>
      <c r="B393" s="3">
        <v>812</v>
      </c>
      <c r="C393" s="3" t="s">
        <v>199</v>
      </c>
      <c r="D393" s="3">
        <v>1007</v>
      </c>
      <c r="E393" s="2" t="s">
        <v>31</v>
      </c>
      <c r="F393" s="4">
        <v>425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</row>
    <row r="394" spans="1:18">
      <c r="A394" s="2"/>
      <c r="B394" s="3"/>
      <c r="C394" s="3"/>
      <c r="D394" s="3">
        <v>1171</v>
      </c>
      <c r="E394" s="2" t="s">
        <v>46</v>
      </c>
      <c r="F394" s="4">
        <v>0</v>
      </c>
      <c r="G394" s="4">
        <v>10741</v>
      </c>
      <c r="H394" s="4">
        <v>122</v>
      </c>
      <c r="I394" s="4">
        <v>71</v>
      </c>
      <c r="J394" s="4">
        <v>29</v>
      </c>
      <c r="K394" s="4">
        <v>21</v>
      </c>
      <c r="L394" s="4">
        <v>0</v>
      </c>
      <c r="M394" s="4">
        <v>0</v>
      </c>
      <c r="N394" s="4">
        <v>0</v>
      </c>
      <c r="O394" s="4">
        <v>0</v>
      </c>
      <c r="P394" s="4">
        <v>361</v>
      </c>
      <c r="Q394" s="4">
        <v>0</v>
      </c>
      <c r="R394" s="4">
        <v>361</v>
      </c>
    </row>
    <row r="395" spans="1:18">
      <c r="A395" s="2"/>
      <c r="B395" s="3"/>
      <c r="C395" s="3"/>
      <c r="D395" s="3">
        <v>1172</v>
      </c>
      <c r="E395" s="2" t="s">
        <v>66</v>
      </c>
      <c r="F395" s="4">
        <v>100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</row>
    <row r="396" spans="1:18">
      <c r="A396" s="2">
        <v>57</v>
      </c>
      <c r="B396" s="3">
        <v>813</v>
      </c>
      <c r="C396" s="3" t="s">
        <v>200</v>
      </c>
      <c r="D396" s="3">
        <v>1047</v>
      </c>
      <c r="E396" s="2" t="s">
        <v>53</v>
      </c>
      <c r="F396" s="4">
        <v>4</v>
      </c>
      <c r="G396" s="4">
        <v>13638</v>
      </c>
      <c r="H396" s="4">
        <v>374</v>
      </c>
      <c r="I396" s="4">
        <v>437</v>
      </c>
      <c r="J396" s="4">
        <v>229</v>
      </c>
      <c r="K396" s="4">
        <v>41</v>
      </c>
      <c r="L396" s="4">
        <v>39</v>
      </c>
      <c r="M396" s="4">
        <v>0</v>
      </c>
      <c r="N396" s="4">
        <v>0</v>
      </c>
      <c r="O396" s="4">
        <v>0</v>
      </c>
      <c r="P396" s="4">
        <v>22</v>
      </c>
      <c r="Q396" s="4">
        <v>0</v>
      </c>
      <c r="R396" s="4">
        <v>22</v>
      </c>
    </row>
    <row r="397" spans="1:18">
      <c r="A397" s="2"/>
      <c r="B397" s="3"/>
      <c r="C397" s="3"/>
      <c r="D397" s="3">
        <v>1190</v>
      </c>
      <c r="E397" s="2" t="s">
        <v>48</v>
      </c>
      <c r="F397" s="4">
        <v>346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</row>
    <row r="398" spans="1:18">
      <c r="A398" s="2">
        <v>58</v>
      </c>
      <c r="B398" s="3">
        <v>814</v>
      </c>
      <c r="C398" s="3" t="s">
        <v>201</v>
      </c>
      <c r="D398" s="3">
        <v>1007</v>
      </c>
      <c r="E398" s="2" t="s">
        <v>31</v>
      </c>
      <c r="F398" s="4">
        <v>258</v>
      </c>
      <c r="G398" s="4">
        <v>130219</v>
      </c>
      <c r="H398" s="4">
        <v>3333</v>
      </c>
      <c r="I398" s="4">
        <v>1701</v>
      </c>
      <c r="J398" s="4">
        <v>670</v>
      </c>
      <c r="K398" s="4">
        <v>469</v>
      </c>
      <c r="L398" s="4">
        <v>173</v>
      </c>
      <c r="M398" s="4">
        <v>9</v>
      </c>
      <c r="N398" s="4">
        <v>0</v>
      </c>
      <c r="O398" s="4">
        <v>7</v>
      </c>
      <c r="P398" s="4">
        <v>1276</v>
      </c>
      <c r="Q398" s="4">
        <v>0</v>
      </c>
      <c r="R398" s="4">
        <v>1276</v>
      </c>
    </row>
    <row r="399" spans="1:18">
      <c r="A399" s="2"/>
      <c r="B399" s="3"/>
      <c r="C399" s="3"/>
      <c r="D399" s="3">
        <v>1050</v>
      </c>
      <c r="E399" s="2" t="s">
        <v>35</v>
      </c>
      <c r="F399" s="4">
        <v>0</v>
      </c>
      <c r="G399" s="4">
        <v>11711</v>
      </c>
      <c r="H399" s="4">
        <v>495</v>
      </c>
      <c r="I399" s="4">
        <v>211</v>
      </c>
      <c r="J399" s="4">
        <v>157</v>
      </c>
      <c r="K399" s="4">
        <v>21</v>
      </c>
      <c r="L399" s="4">
        <v>1</v>
      </c>
      <c r="M399" s="4">
        <v>0</v>
      </c>
      <c r="N399" s="4">
        <v>0</v>
      </c>
      <c r="O399" s="4">
        <v>0</v>
      </c>
      <c r="P399" s="4">
        <v>355</v>
      </c>
      <c r="Q399" s="4">
        <v>0</v>
      </c>
      <c r="R399" s="4">
        <v>355</v>
      </c>
    </row>
    <row r="400" spans="1:18">
      <c r="A400" s="2"/>
      <c r="B400" s="3"/>
      <c r="C400" s="3"/>
      <c r="D400" s="3">
        <v>1189</v>
      </c>
      <c r="E400" s="2" t="s">
        <v>78</v>
      </c>
      <c r="F400" s="4">
        <v>0</v>
      </c>
      <c r="G400" s="4">
        <v>24195</v>
      </c>
      <c r="H400" s="4">
        <v>4093</v>
      </c>
      <c r="I400" s="4">
        <v>1162</v>
      </c>
      <c r="J400" s="4">
        <v>497</v>
      </c>
      <c r="K400" s="4">
        <v>319</v>
      </c>
      <c r="L400" s="4">
        <v>106</v>
      </c>
      <c r="M400" s="4">
        <v>0</v>
      </c>
      <c r="N400" s="4">
        <v>0</v>
      </c>
      <c r="O400" s="4">
        <v>0</v>
      </c>
      <c r="P400" s="4">
        <v>37</v>
      </c>
      <c r="Q400" s="4">
        <v>0</v>
      </c>
      <c r="R400" s="4">
        <v>37</v>
      </c>
    </row>
    <row r="401" spans="1:18">
      <c r="A401" s="2"/>
      <c r="B401" s="3"/>
      <c r="C401" s="3"/>
      <c r="D401" s="3">
        <v>1211</v>
      </c>
      <c r="E401" s="2" t="s">
        <v>39</v>
      </c>
      <c r="F401" s="4">
        <v>0</v>
      </c>
      <c r="G401" s="4">
        <v>78510</v>
      </c>
      <c r="H401" s="4">
        <v>7871</v>
      </c>
      <c r="I401" s="4">
        <v>3546</v>
      </c>
      <c r="J401" s="4">
        <v>928</v>
      </c>
      <c r="K401" s="4">
        <v>295</v>
      </c>
      <c r="L401" s="4">
        <v>180</v>
      </c>
      <c r="M401" s="4">
        <v>1</v>
      </c>
      <c r="N401" s="4">
        <v>0</v>
      </c>
      <c r="O401" s="4">
        <v>2</v>
      </c>
      <c r="P401" s="4">
        <v>6</v>
      </c>
      <c r="Q401" s="4">
        <v>0</v>
      </c>
      <c r="R401" s="4">
        <v>6</v>
      </c>
    </row>
    <row r="402" spans="1:18">
      <c r="A402" s="2"/>
      <c r="B402" s="3"/>
      <c r="C402" s="3"/>
      <c r="D402" s="3">
        <v>1284</v>
      </c>
      <c r="E402" s="2" t="s">
        <v>202</v>
      </c>
      <c r="F402" s="4">
        <v>0</v>
      </c>
      <c r="G402" s="4">
        <v>54128</v>
      </c>
      <c r="H402" s="4">
        <v>1896</v>
      </c>
      <c r="I402" s="4">
        <v>227</v>
      </c>
      <c r="J402" s="4">
        <v>94</v>
      </c>
      <c r="K402" s="4">
        <v>22</v>
      </c>
      <c r="L402" s="4">
        <v>12</v>
      </c>
      <c r="M402" s="4">
        <v>0</v>
      </c>
      <c r="N402" s="4">
        <v>0</v>
      </c>
      <c r="O402" s="4">
        <v>2</v>
      </c>
      <c r="P402" s="4">
        <v>393</v>
      </c>
      <c r="Q402" s="4">
        <v>0</v>
      </c>
      <c r="R402" s="4">
        <v>393</v>
      </c>
    </row>
    <row r="403" spans="1:18">
      <c r="A403" s="2"/>
      <c r="B403" s="3"/>
      <c r="C403" s="3"/>
      <c r="D403" s="3">
        <v>1338</v>
      </c>
      <c r="E403" s="2" t="s">
        <v>82</v>
      </c>
      <c r="F403" s="4">
        <v>0</v>
      </c>
      <c r="G403" s="4">
        <v>132726</v>
      </c>
      <c r="H403" s="4">
        <v>18859</v>
      </c>
      <c r="I403" s="4">
        <v>4737</v>
      </c>
      <c r="J403" s="4">
        <v>2281</v>
      </c>
      <c r="K403" s="4">
        <v>655</v>
      </c>
      <c r="L403" s="4">
        <v>316</v>
      </c>
      <c r="M403" s="4">
        <v>1</v>
      </c>
      <c r="N403" s="4">
        <v>3</v>
      </c>
      <c r="O403" s="4">
        <v>3</v>
      </c>
      <c r="P403" s="4">
        <v>240</v>
      </c>
      <c r="Q403" s="4">
        <v>0</v>
      </c>
      <c r="R403" s="4">
        <v>240</v>
      </c>
    </row>
    <row r="404" spans="1:18">
      <c r="A404" s="2"/>
      <c r="B404" s="3"/>
      <c r="C404" s="3"/>
      <c r="D404" s="3">
        <v>2015</v>
      </c>
      <c r="E404" s="2" t="s">
        <v>203</v>
      </c>
      <c r="F404" s="4">
        <v>0</v>
      </c>
      <c r="G404" s="4">
        <v>656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</row>
    <row r="405" spans="1:18">
      <c r="A405" s="2"/>
      <c r="B405" s="3"/>
      <c r="C405" s="3"/>
      <c r="D405" s="3">
        <v>2017</v>
      </c>
      <c r="E405" s="2" t="s">
        <v>120</v>
      </c>
      <c r="F405" s="4">
        <v>808</v>
      </c>
      <c r="G405" s="4">
        <v>338059</v>
      </c>
      <c r="H405" s="4">
        <v>21128</v>
      </c>
      <c r="I405" s="4">
        <v>6984</v>
      </c>
      <c r="J405" s="4">
        <v>3156</v>
      </c>
      <c r="K405" s="4">
        <v>905</v>
      </c>
      <c r="L405" s="4">
        <v>944</v>
      </c>
      <c r="M405" s="4">
        <v>18</v>
      </c>
      <c r="N405" s="4">
        <v>2</v>
      </c>
      <c r="O405" s="4">
        <v>17</v>
      </c>
      <c r="P405" s="4">
        <v>742</v>
      </c>
      <c r="Q405" s="4">
        <v>0</v>
      </c>
      <c r="R405" s="4">
        <v>742</v>
      </c>
    </row>
    <row r="406" spans="1:18">
      <c r="A406" s="2"/>
      <c r="B406" s="3"/>
      <c r="C406" s="3"/>
      <c r="D406" s="3">
        <v>2019</v>
      </c>
      <c r="E406" s="2" t="s">
        <v>205</v>
      </c>
      <c r="F406" s="4">
        <v>17</v>
      </c>
      <c r="G406" s="4">
        <v>32143</v>
      </c>
      <c r="H406" s="4">
        <v>2018</v>
      </c>
      <c r="I406" s="4">
        <v>870</v>
      </c>
      <c r="J406" s="4">
        <v>462</v>
      </c>
      <c r="K406" s="4">
        <v>216</v>
      </c>
      <c r="L406" s="4">
        <v>392</v>
      </c>
      <c r="M406" s="4">
        <v>23</v>
      </c>
      <c r="N406" s="4">
        <v>0</v>
      </c>
      <c r="O406" s="4">
        <v>1</v>
      </c>
      <c r="P406" s="4">
        <v>129</v>
      </c>
      <c r="Q406" s="4">
        <v>0</v>
      </c>
      <c r="R406" s="4">
        <v>129</v>
      </c>
    </row>
    <row r="407" spans="1:18">
      <c r="A407" s="2">
        <v>59</v>
      </c>
      <c r="B407" s="3">
        <v>815</v>
      </c>
      <c r="C407" s="3" t="s">
        <v>206</v>
      </c>
      <c r="D407" s="3">
        <v>1025</v>
      </c>
      <c r="E407" s="2" t="s">
        <v>62</v>
      </c>
      <c r="F407" s="4">
        <v>26</v>
      </c>
      <c r="G407" s="4">
        <v>28578</v>
      </c>
      <c r="H407" s="4">
        <v>2329</v>
      </c>
      <c r="I407" s="4">
        <v>1292</v>
      </c>
      <c r="J407" s="4">
        <v>318</v>
      </c>
      <c r="K407" s="4">
        <v>17</v>
      </c>
      <c r="L407" s="4">
        <v>21</v>
      </c>
      <c r="M407" s="4">
        <v>3</v>
      </c>
      <c r="N407" s="4">
        <v>0</v>
      </c>
      <c r="O407" s="4">
        <v>0</v>
      </c>
      <c r="P407" s="4">
        <v>268</v>
      </c>
      <c r="Q407" s="4">
        <v>0</v>
      </c>
      <c r="R407" s="4">
        <v>268</v>
      </c>
    </row>
    <row r="408" spans="1:18">
      <c r="A408" s="2"/>
      <c r="B408" s="3"/>
      <c r="C408" s="3"/>
      <c r="D408" s="3">
        <v>1093</v>
      </c>
      <c r="E408" s="2" t="s">
        <v>28</v>
      </c>
      <c r="F408" s="4">
        <v>86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</row>
    <row r="409" spans="1:18">
      <c r="A409" s="2"/>
      <c r="B409" s="3"/>
      <c r="C409" s="3"/>
      <c r="D409" s="3">
        <v>1124</v>
      </c>
      <c r="E409" s="2" t="s">
        <v>64</v>
      </c>
      <c r="F409" s="4">
        <v>111</v>
      </c>
      <c r="G409" s="4">
        <v>103270</v>
      </c>
      <c r="H409" s="4">
        <v>7350</v>
      </c>
      <c r="I409" s="4">
        <v>2539</v>
      </c>
      <c r="J409" s="4">
        <v>253</v>
      </c>
      <c r="K409" s="4">
        <v>382</v>
      </c>
      <c r="L409" s="4">
        <v>1047</v>
      </c>
      <c r="M409" s="4">
        <v>151</v>
      </c>
      <c r="N409" s="4">
        <v>0</v>
      </c>
      <c r="O409" s="4">
        <v>0</v>
      </c>
      <c r="P409" s="4">
        <v>72</v>
      </c>
      <c r="Q409" s="4">
        <v>0</v>
      </c>
      <c r="R409" s="4">
        <v>72</v>
      </c>
    </row>
    <row r="410" spans="1:18">
      <c r="A410" s="2"/>
      <c r="B410" s="3"/>
      <c r="C410" s="3"/>
      <c r="D410" s="3">
        <v>1172</v>
      </c>
      <c r="E410" s="2" t="s">
        <v>66</v>
      </c>
      <c r="F410" s="4">
        <v>24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</row>
    <row r="411" spans="1:18">
      <c r="A411" s="2"/>
      <c r="B411" s="3"/>
      <c r="C411" s="3"/>
      <c r="D411" s="3">
        <v>1187</v>
      </c>
      <c r="E411" s="2" t="s">
        <v>67</v>
      </c>
      <c r="F411" s="4">
        <v>76</v>
      </c>
      <c r="G411" s="4">
        <v>2228</v>
      </c>
      <c r="H411" s="4">
        <v>61</v>
      </c>
      <c r="I411" s="4">
        <v>2</v>
      </c>
      <c r="J411" s="4">
        <v>4</v>
      </c>
      <c r="K411" s="4">
        <v>19</v>
      </c>
      <c r="L411" s="4">
        <v>41</v>
      </c>
      <c r="M411" s="4">
        <v>1</v>
      </c>
      <c r="N411" s="4">
        <v>0</v>
      </c>
      <c r="O411" s="4">
        <v>0</v>
      </c>
      <c r="P411" s="4">
        <v>1</v>
      </c>
      <c r="Q411" s="4">
        <v>0</v>
      </c>
      <c r="R411" s="4">
        <v>1</v>
      </c>
    </row>
    <row r="412" spans="1:18">
      <c r="A412" s="2"/>
      <c r="B412" s="3"/>
      <c r="C412" s="3"/>
      <c r="D412" s="3">
        <v>1308</v>
      </c>
      <c r="E412" s="2" t="s">
        <v>41</v>
      </c>
      <c r="F412" s="4">
        <v>0</v>
      </c>
      <c r="G412" s="4">
        <v>967</v>
      </c>
      <c r="H412" s="4">
        <v>12</v>
      </c>
      <c r="I412" s="4">
        <v>1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1</v>
      </c>
    </row>
    <row r="413" spans="1:18">
      <c r="A413" s="2">
        <v>60</v>
      </c>
      <c r="B413" s="3">
        <v>816</v>
      </c>
      <c r="C413" s="3" t="s">
        <v>207</v>
      </c>
      <c r="D413" s="3">
        <v>1046</v>
      </c>
      <c r="E413" s="2" t="s">
        <v>34</v>
      </c>
      <c r="F413" s="4">
        <v>0</v>
      </c>
      <c r="G413" s="4">
        <v>43937</v>
      </c>
      <c r="H413" s="4">
        <v>4110</v>
      </c>
      <c r="I413" s="4">
        <v>521</v>
      </c>
      <c r="J413" s="4">
        <v>271</v>
      </c>
      <c r="K413" s="4">
        <v>131</v>
      </c>
      <c r="L413" s="4">
        <v>62</v>
      </c>
      <c r="M413" s="4">
        <v>3</v>
      </c>
      <c r="N413" s="4">
        <v>0</v>
      </c>
      <c r="O413" s="4">
        <v>9</v>
      </c>
      <c r="P413" s="4">
        <v>893</v>
      </c>
      <c r="Q413" s="4">
        <v>1</v>
      </c>
      <c r="R413" s="4">
        <v>894</v>
      </c>
    </row>
    <row r="414" spans="1:18">
      <c r="A414" s="2"/>
      <c r="B414" s="3"/>
      <c r="C414" s="3"/>
      <c r="D414" s="3">
        <v>1118</v>
      </c>
      <c r="E414" s="2" t="s">
        <v>96</v>
      </c>
      <c r="F414" s="4">
        <v>0</v>
      </c>
      <c r="G414" s="4">
        <v>52158</v>
      </c>
      <c r="H414" s="4">
        <v>6539</v>
      </c>
      <c r="I414" s="4">
        <v>1539</v>
      </c>
      <c r="J414" s="4">
        <v>632</v>
      </c>
      <c r="K414" s="4">
        <v>287</v>
      </c>
      <c r="L414" s="4">
        <v>583</v>
      </c>
      <c r="M414" s="4">
        <v>3</v>
      </c>
      <c r="N414" s="4">
        <v>1</v>
      </c>
      <c r="O414" s="4">
        <v>17</v>
      </c>
      <c r="P414" s="4">
        <v>661</v>
      </c>
      <c r="Q414" s="4">
        <v>0</v>
      </c>
      <c r="R414" s="4">
        <v>661</v>
      </c>
    </row>
    <row r="415" spans="1:18">
      <c r="A415" s="2"/>
      <c r="B415" s="3"/>
      <c r="C415" s="3"/>
      <c r="D415" s="3">
        <v>1177</v>
      </c>
      <c r="E415" s="2" t="s">
        <v>93</v>
      </c>
      <c r="F415" s="4">
        <v>0</v>
      </c>
      <c r="G415" s="4">
        <v>75891</v>
      </c>
      <c r="H415" s="4">
        <v>6648</v>
      </c>
      <c r="I415" s="4">
        <v>4114</v>
      </c>
      <c r="J415" s="4">
        <v>2234</v>
      </c>
      <c r="K415" s="4">
        <v>419</v>
      </c>
      <c r="L415" s="4">
        <v>834</v>
      </c>
      <c r="M415" s="4">
        <v>41</v>
      </c>
      <c r="N415" s="4">
        <v>2</v>
      </c>
      <c r="O415" s="4">
        <v>12</v>
      </c>
      <c r="P415" s="4">
        <v>1898</v>
      </c>
      <c r="Q415" s="4">
        <v>0</v>
      </c>
      <c r="R415" s="4">
        <v>1898</v>
      </c>
    </row>
    <row r="416" spans="1:18">
      <c r="A416" s="2"/>
      <c r="B416" s="3"/>
      <c r="C416" s="3"/>
      <c r="D416" s="3">
        <v>1190</v>
      </c>
      <c r="E416" s="2" t="s">
        <v>48</v>
      </c>
      <c r="F416" s="4">
        <v>0</v>
      </c>
      <c r="G416" s="4">
        <v>18547</v>
      </c>
      <c r="H416" s="4">
        <v>631</v>
      </c>
      <c r="I416" s="4">
        <v>276</v>
      </c>
      <c r="J416" s="4">
        <v>170</v>
      </c>
      <c r="K416" s="4">
        <v>0</v>
      </c>
      <c r="L416" s="4">
        <v>0</v>
      </c>
      <c r="M416" s="4">
        <v>0</v>
      </c>
      <c r="N416" s="4">
        <v>0</v>
      </c>
      <c r="O416" s="4">
        <v>15</v>
      </c>
      <c r="P416" s="4">
        <v>146</v>
      </c>
      <c r="Q416" s="4">
        <v>0</v>
      </c>
      <c r="R416" s="4">
        <v>146</v>
      </c>
    </row>
    <row r="417" spans="1:18">
      <c r="A417" s="2"/>
      <c r="B417" s="3"/>
      <c r="C417" s="3"/>
      <c r="D417" s="3">
        <v>1316</v>
      </c>
      <c r="E417" s="2" t="s">
        <v>208</v>
      </c>
      <c r="F417" s="4">
        <v>0</v>
      </c>
      <c r="G417" s="4">
        <v>47541</v>
      </c>
      <c r="H417" s="4">
        <v>1821</v>
      </c>
      <c r="I417" s="4">
        <v>1047</v>
      </c>
      <c r="J417" s="4">
        <v>361</v>
      </c>
      <c r="K417" s="4">
        <v>65</v>
      </c>
      <c r="L417" s="4">
        <v>103</v>
      </c>
      <c r="M417" s="4">
        <v>2</v>
      </c>
      <c r="N417" s="4">
        <v>0</v>
      </c>
      <c r="O417" s="4">
        <v>20</v>
      </c>
      <c r="P417" s="4">
        <v>104</v>
      </c>
      <c r="Q417" s="4">
        <v>0</v>
      </c>
      <c r="R417" s="4">
        <v>104</v>
      </c>
    </row>
    <row r="418" spans="1:18">
      <c r="A418" s="2"/>
      <c r="B418" s="3"/>
      <c r="C418" s="3"/>
      <c r="D418" s="3">
        <v>1317</v>
      </c>
      <c r="E418" s="2" t="s">
        <v>209</v>
      </c>
      <c r="F418" s="4">
        <v>0</v>
      </c>
      <c r="G418" s="4">
        <v>98832</v>
      </c>
      <c r="H418" s="4">
        <v>3152</v>
      </c>
      <c r="I418" s="4">
        <v>3106</v>
      </c>
      <c r="J418" s="4">
        <v>2233</v>
      </c>
      <c r="K418" s="4">
        <v>303</v>
      </c>
      <c r="L418" s="4">
        <v>244</v>
      </c>
      <c r="M418" s="4">
        <v>0</v>
      </c>
      <c r="N418" s="4">
        <v>1</v>
      </c>
      <c r="O418" s="4">
        <v>1</v>
      </c>
      <c r="P418" s="4">
        <v>943</v>
      </c>
      <c r="Q418" s="4">
        <v>0</v>
      </c>
      <c r="R418" s="4">
        <v>943</v>
      </c>
    </row>
    <row r="419" spans="1:18">
      <c r="A419" s="2"/>
      <c r="B419" s="3"/>
      <c r="C419" s="3"/>
      <c r="D419" s="3">
        <v>1358</v>
      </c>
      <c r="E419" s="2" t="s">
        <v>210</v>
      </c>
      <c r="F419" s="4">
        <v>0</v>
      </c>
      <c r="G419" s="4">
        <v>92992</v>
      </c>
      <c r="H419" s="4">
        <v>6919</v>
      </c>
      <c r="I419" s="4">
        <v>2009</v>
      </c>
      <c r="J419" s="4">
        <v>1283</v>
      </c>
      <c r="K419" s="4">
        <v>224</v>
      </c>
      <c r="L419" s="4">
        <v>333</v>
      </c>
      <c r="M419" s="4">
        <v>114</v>
      </c>
      <c r="N419" s="4">
        <v>0</v>
      </c>
      <c r="O419" s="4">
        <v>23</v>
      </c>
      <c r="P419" s="4">
        <v>1957</v>
      </c>
      <c r="Q419" s="4">
        <v>0</v>
      </c>
      <c r="R419" s="4">
        <v>1957</v>
      </c>
    </row>
    <row r="420" spans="1:18">
      <c r="A420" s="2"/>
      <c r="B420" s="3"/>
      <c r="C420" s="3"/>
      <c r="D420" s="3">
        <v>1387</v>
      </c>
      <c r="E420" s="2" t="s">
        <v>211</v>
      </c>
      <c r="F420" s="4">
        <v>0</v>
      </c>
      <c r="G420" s="4">
        <v>112310</v>
      </c>
      <c r="H420" s="4">
        <v>8112</v>
      </c>
      <c r="I420" s="4">
        <v>1764</v>
      </c>
      <c r="J420" s="4">
        <v>887</v>
      </c>
      <c r="K420" s="4">
        <v>114</v>
      </c>
      <c r="L420" s="4">
        <v>199</v>
      </c>
      <c r="M420" s="4">
        <v>1</v>
      </c>
      <c r="N420" s="4">
        <v>0</v>
      </c>
      <c r="O420" s="4">
        <v>75</v>
      </c>
      <c r="P420" s="4">
        <v>5858</v>
      </c>
      <c r="Q420" s="4">
        <v>2</v>
      </c>
      <c r="R420" s="4">
        <v>5860</v>
      </c>
    </row>
    <row r="421" spans="1:18">
      <c r="A421" s="2"/>
      <c r="B421" s="3"/>
      <c r="C421" s="3"/>
      <c r="D421" s="3">
        <v>1391</v>
      </c>
      <c r="E421" s="2" t="s">
        <v>212</v>
      </c>
      <c r="F421" s="4">
        <v>0</v>
      </c>
      <c r="G421" s="4">
        <v>81354</v>
      </c>
      <c r="H421" s="4">
        <v>11842</v>
      </c>
      <c r="I421" s="4">
        <v>5520</v>
      </c>
      <c r="J421" s="4">
        <v>2768</v>
      </c>
      <c r="K421" s="4">
        <v>2092</v>
      </c>
      <c r="L421" s="4">
        <v>2843</v>
      </c>
      <c r="M421" s="4">
        <v>1125</v>
      </c>
      <c r="N421" s="4">
        <v>11</v>
      </c>
      <c r="O421" s="4">
        <v>33</v>
      </c>
      <c r="P421" s="4">
        <v>2637</v>
      </c>
      <c r="Q421" s="4">
        <v>0</v>
      </c>
      <c r="R421" s="4">
        <v>2637</v>
      </c>
    </row>
    <row r="422" spans="1:18">
      <c r="A422" s="2"/>
      <c r="B422" s="3"/>
      <c r="C422" s="3"/>
      <c r="D422" s="3">
        <v>2017</v>
      </c>
      <c r="E422" s="2" t="s">
        <v>120</v>
      </c>
      <c r="F422" s="4">
        <v>0</v>
      </c>
      <c r="G422" s="4">
        <v>93200</v>
      </c>
      <c r="H422" s="4">
        <v>4397</v>
      </c>
      <c r="I422" s="4">
        <v>1335</v>
      </c>
      <c r="J422" s="4">
        <v>860</v>
      </c>
      <c r="K422" s="4">
        <v>104</v>
      </c>
      <c r="L422" s="4">
        <v>0</v>
      </c>
      <c r="M422" s="4">
        <v>0</v>
      </c>
      <c r="N422" s="4">
        <v>0</v>
      </c>
      <c r="O422" s="4">
        <v>6</v>
      </c>
      <c r="P422" s="4">
        <v>13</v>
      </c>
      <c r="Q422" s="4">
        <v>0</v>
      </c>
      <c r="R422" s="4">
        <v>13</v>
      </c>
    </row>
    <row r="423" spans="1:18">
      <c r="A423" s="91" t="s">
        <v>213</v>
      </c>
      <c r="B423" s="92"/>
      <c r="C423" s="92"/>
      <c r="D423" s="92"/>
      <c r="E423" s="93"/>
      <c r="F423" s="5">
        <v>430271</v>
      </c>
      <c r="G423" s="5">
        <v>20817236</v>
      </c>
      <c r="H423" s="5">
        <v>1227534</v>
      </c>
      <c r="I423" s="5">
        <v>605654</v>
      </c>
      <c r="J423" s="5">
        <v>414070</v>
      </c>
      <c r="K423" s="5">
        <v>208040</v>
      </c>
      <c r="L423" s="5">
        <v>323583</v>
      </c>
      <c r="M423" s="5">
        <v>103079</v>
      </c>
      <c r="N423" s="5">
        <v>12647</v>
      </c>
      <c r="O423" s="5">
        <v>1753</v>
      </c>
      <c r="P423" s="5">
        <v>405690</v>
      </c>
      <c r="Q423" s="5">
        <v>3</v>
      </c>
      <c r="R423" s="5">
        <v>405693</v>
      </c>
    </row>
  </sheetData>
  <mergeCells count="10">
    <mergeCell ref="G1:G2"/>
    <mergeCell ref="H1:N1"/>
    <mergeCell ref="O1:R1"/>
    <mergeCell ref="A423:E423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397"/>
  <sheetViews>
    <sheetView showGridLines="0" zoomScale="80" zoomScaleNormal="80" workbookViewId="0">
      <selection activeCell="J2" sqref="J2"/>
    </sheetView>
  </sheetViews>
  <sheetFormatPr defaultRowHeight="15"/>
  <cols>
    <col min="2" max="2" width="14.85546875" style="6" customWidth="1"/>
    <col min="3" max="3" width="24.5703125" style="6" customWidth="1"/>
    <col min="4" max="4" width="9.140625" style="6"/>
    <col min="5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432</v>
      </c>
      <c r="I1" s="85"/>
      <c r="J1" s="85"/>
      <c r="K1" s="85"/>
      <c r="L1" s="85"/>
      <c r="M1" s="85"/>
      <c r="N1" s="85"/>
      <c r="O1" s="86" t="s">
        <v>433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0</v>
      </c>
      <c r="G3" s="4">
        <v>844</v>
      </c>
      <c r="H3" s="4">
        <v>8</v>
      </c>
      <c r="I3" s="4">
        <v>11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1</v>
      </c>
      <c r="P3" s="4">
        <v>0</v>
      </c>
      <c r="Q3" s="4">
        <v>0</v>
      </c>
      <c r="R3" s="4">
        <v>0</v>
      </c>
    </row>
    <row r="4" spans="1:18">
      <c r="A4" s="2">
        <v>2</v>
      </c>
      <c r="B4" s="3">
        <v>102</v>
      </c>
      <c r="C4" s="3" t="s">
        <v>26</v>
      </c>
      <c r="D4" s="3">
        <v>1090</v>
      </c>
      <c r="E4" s="2" t="s">
        <v>27</v>
      </c>
      <c r="F4" s="4">
        <v>94</v>
      </c>
      <c r="G4" s="4">
        <v>63938</v>
      </c>
      <c r="H4" s="4">
        <v>10260</v>
      </c>
      <c r="I4" s="4">
        <v>3584</v>
      </c>
      <c r="J4" s="4">
        <v>1107</v>
      </c>
      <c r="K4" s="4">
        <v>893</v>
      </c>
      <c r="L4" s="4">
        <v>126</v>
      </c>
      <c r="M4" s="4">
        <v>1</v>
      </c>
      <c r="N4" s="4">
        <v>10</v>
      </c>
      <c r="O4" s="4">
        <v>16</v>
      </c>
      <c r="P4" s="4">
        <v>0</v>
      </c>
      <c r="Q4" s="4">
        <v>0</v>
      </c>
      <c r="R4" s="4">
        <v>0</v>
      </c>
    </row>
    <row r="5" spans="1:18">
      <c r="A5" s="2"/>
      <c r="B5" s="3"/>
      <c r="C5" s="3"/>
      <c r="D5" s="3">
        <v>1093</v>
      </c>
      <c r="E5" s="2" t="s">
        <v>28</v>
      </c>
      <c r="F5" s="4">
        <v>163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>
        <v>1218</v>
      </c>
      <c r="E6" s="2" t="s">
        <v>29</v>
      </c>
      <c r="F6" s="4">
        <v>257</v>
      </c>
      <c r="G6" s="4">
        <v>42529</v>
      </c>
      <c r="H6" s="4">
        <v>2582</v>
      </c>
      <c r="I6" s="4">
        <v>482</v>
      </c>
      <c r="J6" s="4">
        <v>33</v>
      </c>
      <c r="K6" s="4">
        <v>13</v>
      </c>
      <c r="L6" s="4">
        <v>57</v>
      </c>
      <c r="M6" s="4">
        <v>0</v>
      </c>
      <c r="N6" s="4">
        <v>6</v>
      </c>
      <c r="O6" s="4">
        <v>11</v>
      </c>
      <c r="P6" s="4">
        <v>0</v>
      </c>
      <c r="Q6" s="4">
        <v>0</v>
      </c>
      <c r="R6" s="4">
        <v>0</v>
      </c>
    </row>
    <row r="7" spans="1:18">
      <c r="A7" s="2">
        <v>3</v>
      </c>
      <c r="B7" s="3">
        <v>103</v>
      </c>
      <c r="C7" s="3" t="s">
        <v>30</v>
      </c>
      <c r="D7" s="3">
        <v>1007</v>
      </c>
      <c r="E7" s="2" t="s">
        <v>31</v>
      </c>
      <c r="F7" s="4">
        <v>723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/>
      <c r="B8" s="3"/>
      <c r="C8" s="3"/>
      <c r="D8" s="3">
        <v>1008</v>
      </c>
      <c r="E8" s="2" t="s">
        <v>32</v>
      </c>
      <c r="F8" s="4">
        <v>1271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1009</v>
      </c>
      <c r="E9" s="2" t="s">
        <v>33</v>
      </c>
      <c r="F9" s="4">
        <v>269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1046</v>
      </c>
      <c r="E10" s="2" t="s">
        <v>34</v>
      </c>
      <c r="F10" s="4">
        <v>0</v>
      </c>
      <c r="G10" s="4">
        <v>45701</v>
      </c>
      <c r="H10" s="4">
        <v>4240</v>
      </c>
      <c r="I10" s="4">
        <v>2969</v>
      </c>
      <c r="J10" s="4">
        <v>3211</v>
      </c>
      <c r="K10" s="4">
        <v>2958</v>
      </c>
      <c r="L10" s="4">
        <v>2601</v>
      </c>
      <c r="M10" s="4">
        <v>0</v>
      </c>
      <c r="N10" s="4">
        <v>0</v>
      </c>
      <c r="O10" s="4">
        <v>21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>
        <v>1050</v>
      </c>
      <c r="E11" s="2" t="s">
        <v>35</v>
      </c>
      <c r="F11" s="4">
        <v>733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>
        <v>1052</v>
      </c>
      <c r="E12" s="2" t="s">
        <v>36</v>
      </c>
      <c r="F12" s="4">
        <v>582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1055</v>
      </c>
      <c r="E13" s="2" t="s">
        <v>37</v>
      </c>
      <c r="F13" s="4">
        <v>0</v>
      </c>
      <c r="G13" s="4">
        <v>146435</v>
      </c>
      <c r="H13" s="4">
        <v>11393</v>
      </c>
      <c r="I13" s="4">
        <v>4074</v>
      </c>
      <c r="J13" s="4">
        <v>1693</v>
      </c>
      <c r="K13" s="4">
        <v>752</v>
      </c>
      <c r="L13" s="4">
        <v>566</v>
      </c>
      <c r="M13" s="4">
        <v>80</v>
      </c>
      <c r="N13" s="4">
        <v>0</v>
      </c>
      <c r="O13" s="4">
        <v>68</v>
      </c>
      <c r="P13" s="4">
        <v>0</v>
      </c>
      <c r="Q13" s="4">
        <v>0</v>
      </c>
      <c r="R13" s="4">
        <v>0</v>
      </c>
    </row>
    <row r="14" spans="1:18">
      <c r="A14" s="2"/>
      <c r="B14" s="3"/>
      <c r="C14" s="3"/>
      <c r="D14" s="3">
        <v>1104</v>
      </c>
      <c r="E14" s="2" t="s">
        <v>38</v>
      </c>
      <c r="F14" s="4">
        <v>0</v>
      </c>
      <c r="G14" s="4">
        <v>126635</v>
      </c>
      <c r="H14" s="4">
        <v>12590</v>
      </c>
      <c r="I14" s="4">
        <v>5303</v>
      </c>
      <c r="J14" s="4">
        <v>1543</v>
      </c>
      <c r="K14" s="4">
        <v>219</v>
      </c>
      <c r="L14" s="4">
        <v>86</v>
      </c>
      <c r="M14" s="4">
        <v>0</v>
      </c>
      <c r="N14" s="4">
        <v>0</v>
      </c>
      <c r="O14" s="4">
        <v>91</v>
      </c>
      <c r="P14" s="4">
        <v>0</v>
      </c>
      <c r="Q14" s="4">
        <v>0</v>
      </c>
      <c r="R14" s="4">
        <v>0</v>
      </c>
    </row>
    <row r="15" spans="1:18">
      <c r="A15" s="2"/>
      <c r="B15" s="3"/>
      <c r="C15" s="3"/>
      <c r="D15" s="3">
        <v>1211</v>
      </c>
      <c r="E15" s="2" t="s">
        <v>39</v>
      </c>
      <c r="F15" s="4">
        <v>93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>
        <v>1212</v>
      </c>
      <c r="E16" s="2" t="s">
        <v>40</v>
      </c>
      <c r="F16" s="4">
        <v>13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>
        <v>1308</v>
      </c>
      <c r="E17" s="2" t="s">
        <v>41</v>
      </c>
      <c r="F17" s="4">
        <v>0</v>
      </c>
      <c r="G17" s="4">
        <v>135959</v>
      </c>
      <c r="H17" s="4">
        <v>9305</v>
      </c>
      <c r="I17" s="4">
        <v>3481</v>
      </c>
      <c r="J17" s="4">
        <v>2077</v>
      </c>
      <c r="K17" s="4">
        <v>891</v>
      </c>
      <c r="L17" s="4">
        <v>542</v>
      </c>
      <c r="M17" s="4">
        <v>4</v>
      </c>
      <c r="N17" s="4">
        <v>2</v>
      </c>
      <c r="O17" s="4">
        <v>192</v>
      </c>
      <c r="P17" s="4">
        <v>0</v>
      </c>
      <c r="Q17" s="4">
        <v>0</v>
      </c>
      <c r="R17" s="4">
        <v>0</v>
      </c>
    </row>
    <row r="18" spans="1:18">
      <c r="A18" s="2">
        <v>4</v>
      </c>
      <c r="B18" s="3">
        <v>106</v>
      </c>
      <c r="C18" s="3" t="s">
        <v>42</v>
      </c>
      <c r="D18" s="3">
        <v>1207</v>
      </c>
      <c r="E18" s="2" t="s">
        <v>43</v>
      </c>
      <c r="F18" s="4">
        <v>993</v>
      </c>
      <c r="G18" s="4">
        <v>10627</v>
      </c>
      <c r="H18" s="4">
        <v>129</v>
      </c>
      <c r="I18" s="4">
        <v>4</v>
      </c>
      <c r="J18" s="4">
        <v>49</v>
      </c>
      <c r="K18" s="4">
        <v>8</v>
      </c>
      <c r="L18" s="4">
        <v>0</v>
      </c>
      <c r="M18" s="4">
        <v>0</v>
      </c>
      <c r="N18" s="4">
        <v>0</v>
      </c>
      <c r="O18" s="4">
        <v>16</v>
      </c>
      <c r="P18" s="4">
        <v>0</v>
      </c>
      <c r="Q18" s="4">
        <v>0</v>
      </c>
      <c r="R18" s="4">
        <v>0</v>
      </c>
    </row>
    <row r="19" spans="1:18">
      <c r="A19" s="2"/>
      <c r="B19" s="3"/>
      <c r="C19" s="3"/>
      <c r="D19" s="3">
        <v>1387</v>
      </c>
      <c r="E19" s="2" t="s">
        <v>211</v>
      </c>
      <c r="F19" s="4">
        <v>0</v>
      </c>
      <c r="G19" s="4">
        <v>10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2">
        <v>5</v>
      </c>
      <c r="B20" s="3">
        <v>107</v>
      </c>
      <c r="C20" s="3" t="s">
        <v>44</v>
      </c>
      <c r="D20" s="3">
        <v>1007</v>
      </c>
      <c r="E20" s="2" t="s">
        <v>31</v>
      </c>
      <c r="F20" s="4">
        <v>1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3"/>
      <c r="C21" s="3"/>
      <c r="D21" s="3">
        <v>1055</v>
      </c>
      <c r="E21" s="2" t="s">
        <v>37</v>
      </c>
      <c r="F21" s="4">
        <v>5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>
        <v>1093</v>
      </c>
      <c r="E22" s="2" t="s">
        <v>28</v>
      </c>
      <c r="F22" s="4">
        <v>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>
        <v>1104</v>
      </c>
      <c r="E23" s="2" t="s">
        <v>38</v>
      </c>
      <c r="F23" s="4">
        <v>0</v>
      </c>
      <c r="G23" s="4">
        <v>6335</v>
      </c>
      <c r="H23" s="4">
        <v>202</v>
      </c>
      <c r="I23" s="4">
        <v>4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6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>
        <v>1119</v>
      </c>
      <c r="E24" s="2" t="s">
        <v>45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3"/>
      <c r="C25" s="3"/>
      <c r="D25" s="3">
        <v>1171</v>
      </c>
      <c r="E25" s="2" t="s">
        <v>46</v>
      </c>
      <c r="F25" s="4">
        <v>1</v>
      </c>
      <c r="G25" s="4">
        <v>1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>
        <v>1180</v>
      </c>
      <c r="E26" s="2" t="s">
        <v>47</v>
      </c>
      <c r="F26" s="4">
        <v>13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/>
      <c r="B27" s="3"/>
      <c r="C27" s="3"/>
      <c r="D27" s="3">
        <v>1190</v>
      </c>
      <c r="E27" s="2" t="s">
        <v>48</v>
      </c>
      <c r="F27" s="4">
        <v>12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/>
      <c r="B28" s="3"/>
      <c r="C28" s="3"/>
      <c r="D28" s="3">
        <v>1366</v>
      </c>
      <c r="E28" s="2" t="s">
        <v>194</v>
      </c>
      <c r="F28" s="4">
        <v>0</v>
      </c>
      <c r="G28" s="4">
        <v>8010</v>
      </c>
      <c r="H28" s="4">
        <v>10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</v>
      </c>
      <c r="P28" s="4">
        <v>0</v>
      </c>
      <c r="Q28" s="4">
        <v>0</v>
      </c>
      <c r="R28" s="4">
        <v>0</v>
      </c>
    </row>
    <row r="29" spans="1:18">
      <c r="A29" s="2">
        <v>6</v>
      </c>
      <c r="B29" s="3">
        <v>108</v>
      </c>
      <c r="C29" s="3" t="s">
        <v>49</v>
      </c>
      <c r="D29" s="3">
        <v>1008</v>
      </c>
      <c r="E29" s="2" t="s">
        <v>32</v>
      </c>
      <c r="F29" s="4">
        <v>0</v>
      </c>
      <c r="G29" s="4">
        <v>59990</v>
      </c>
      <c r="H29" s="4">
        <v>3034</v>
      </c>
      <c r="I29" s="4">
        <v>639</v>
      </c>
      <c r="J29" s="4">
        <v>574</v>
      </c>
      <c r="K29" s="4">
        <v>209</v>
      </c>
      <c r="L29" s="4">
        <v>170</v>
      </c>
      <c r="M29" s="4">
        <v>12</v>
      </c>
      <c r="N29" s="4">
        <v>36</v>
      </c>
      <c r="O29" s="4">
        <v>57</v>
      </c>
      <c r="P29" s="4">
        <v>0</v>
      </c>
      <c r="Q29" s="4">
        <v>0</v>
      </c>
      <c r="R29" s="4">
        <v>0</v>
      </c>
    </row>
    <row r="30" spans="1:18">
      <c r="A30" s="2"/>
      <c r="B30" s="3"/>
      <c r="C30" s="3"/>
      <c r="D30" s="3">
        <v>1018</v>
      </c>
      <c r="E30" s="2" t="s">
        <v>50</v>
      </c>
      <c r="F30" s="4">
        <v>78</v>
      </c>
      <c r="G30" s="4">
        <v>203383</v>
      </c>
      <c r="H30" s="4">
        <v>9867</v>
      </c>
      <c r="I30" s="4">
        <v>2181</v>
      </c>
      <c r="J30" s="4">
        <v>1940</v>
      </c>
      <c r="K30" s="4">
        <v>637</v>
      </c>
      <c r="L30" s="4">
        <v>0</v>
      </c>
      <c r="M30" s="4">
        <v>0</v>
      </c>
      <c r="N30" s="4">
        <v>1</v>
      </c>
      <c r="O30" s="4">
        <v>439</v>
      </c>
      <c r="P30" s="4">
        <v>0</v>
      </c>
      <c r="Q30" s="4">
        <v>0</v>
      </c>
      <c r="R30" s="4">
        <v>0</v>
      </c>
    </row>
    <row r="31" spans="1:18">
      <c r="A31" s="2"/>
      <c r="B31" s="3"/>
      <c r="C31" s="3"/>
      <c r="D31" s="3">
        <v>1020</v>
      </c>
      <c r="E31" s="2" t="s">
        <v>51</v>
      </c>
      <c r="F31" s="4">
        <v>0</v>
      </c>
      <c r="G31" s="4">
        <v>122691</v>
      </c>
      <c r="H31" s="4">
        <v>4634</v>
      </c>
      <c r="I31" s="4">
        <v>2179</v>
      </c>
      <c r="J31" s="4">
        <v>1968</v>
      </c>
      <c r="K31" s="4">
        <v>230</v>
      </c>
      <c r="L31" s="4">
        <v>46</v>
      </c>
      <c r="M31" s="4">
        <v>0</v>
      </c>
      <c r="N31" s="4">
        <v>0</v>
      </c>
      <c r="O31" s="4">
        <v>161</v>
      </c>
      <c r="P31" s="4">
        <v>0</v>
      </c>
      <c r="Q31" s="4">
        <v>2</v>
      </c>
      <c r="R31" s="4">
        <v>2</v>
      </c>
    </row>
    <row r="32" spans="1:18">
      <c r="A32" s="2"/>
      <c r="B32" s="3"/>
      <c r="C32" s="3"/>
      <c r="D32" s="3">
        <v>1027</v>
      </c>
      <c r="E32" s="2" t="s">
        <v>52</v>
      </c>
      <c r="F32" s="4">
        <v>41</v>
      </c>
      <c r="G32" s="4">
        <v>45176</v>
      </c>
      <c r="H32" s="4">
        <v>4595</v>
      </c>
      <c r="I32" s="4">
        <v>505</v>
      </c>
      <c r="J32" s="4">
        <v>238</v>
      </c>
      <c r="K32" s="4">
        <v>13</v>
      </c>
      <c r="L32" s="4">
        <v>4</v>
      </c>
      <c r="M32" s="4">
        <v>0</v>
      </c>
      <c r="N32" s="4">
        <v>1</v>
      </c>
      <c r="O32" s="4">
        <v>13</v>
      </c>
      <c r="P32" s="4">
        <v>0</v>
      </c>
      <c r="Q32" s="4">
        <v>0</v>
      </c>
      <c r="R32" s="4">
        <v>0</v>
      </c>
    </row>
    <row r="33" spans="1:18">
      <c r="A33" s="2"/>
      <c r="B33" s="3"/>
      <c r="C33" s="3"/>
      <c r="D33" s="3">
        <v>1047</v>
      </c>
      <c r="E33" s="2" t="s">
        <v>53</v>
      </c>
      <c r="F33" s="4">
        <v>29</v>
      </c>
      <c r="G33" s="4">
        <v>281192</v>
      </c>
      <c r="H33" s="4">
        <v>36055</v>
      </c>
      <c r="I33" s="4">
        <v>10533</v>
      </c>
      <c r="J33" s="4">
        <v>3774</v>
      </c>
      <c r="K33" s="4">
        <v>1266</v>
      </c>
      <c r="L33" s="4">
        <v>402</v>
      </c>
      <c r="M33" s="4">
        <v>2</v>
      </c>
      <c r="N33" s="4">
        <v>1</v>
      </c>
      <c r="O33" s="4">
        <v>150</v>
      </c>
      <c r="P33" s="4">
        <v>0</v>
      </c>
      <c r="Q33" s="4">
        <v>1</v>
      </c>
      <c r="R33" s="4">
        <v>1</v>
      </c>
    </row>
    <row r="34" spans="1:18">
      <c r="A34" s="2"/>
      <c r="B34" s="3"/>
      <c r="C34" s="3"/>
      <c r="D34" s="3">
        <v>1081</v>
      </c>
      <c r="E34" s="2" t="s">
        <v>54</v>
      </c>
      <c r="F34" s="4">
        <v>91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2"/>
      <c r="B35" s="3"/>
      <c r="C35" s="3"/>
      <c r="D35" s="3">
        <v>1127</v>
      </c>
      <c r="E35" s="2" t="s">
        <v>109</v>
      </c>
      <c r="F35" s="4">
        <v>0</v>
      </c>
      <c r="G35" s="4">
        <v>30298</v>
      </c>
      <c r="H35" s="4">
        <v>1627</v>
      </c>
      <c r="I35" s="4">
        <v>761</v>
      </c>
      <c r="J35" s="4">
        <v>40</v>
      </c>
      <c r="K35" s="4">
        <v>0</v>
      </c>
      <c r="L35" s="4">
        <v>0</v>
      </c>
      <c r="M35" s="4">
        <v>0</v>
      </c>
      <c r="N35" s="4">
        <v>0</v>
      </c>
      <c r="O35" s="4">
        <v>46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>
        <v>1207</v>
      </c>
      <c r="E36" s="2" t="s">
        <v>43</v>
      </c>
      <c r="F36" s="4">
        <v>14</v>
      </c>
      <c r="G36" s="4">
        <v>322174</v>
      </c>
      <c r="H36" s="4">
        <v>17022</v>
      </c>
      <c r="I36" s="4">
        <v>7402</v>
      </c>
      <c r="J36" s="4">
        <v>6205</v>
      </c>
      <c r="K36" s="4">
        <v>1271</v>
      </c>
      <c r="L36" s="4">
        <v>124</v>
      </c>
      <c r="M36" s="4">
        <v>0</v>
      </c>
      <c r="N36" s="4">
        <v>1</v>
      </c>
      <c r="O36" s="4">
        <v>754</v>
      </c>
      <c r="P36" s="4">
        <v>0</v>
      </c>
      <c r="Q36" s="4">
        <v>2</v>
      </c>
      <c r="R36" s="4">
        <v>2</v>
      </c>
    </row>
    <row r="37" spans="1:18">
      <c r="A37" s="2"/>
      <c r="B37" s="3"/>
      <c r="C37" s="3"/>
      <c r="D37" s="3">
        <v>1237</v>
      </c>
      <c r="E37" s="2" t="s">
        <v>250</v>
      </c>
      <c r="F37" s="4">
        <v>0</v>
      </c>
      <c r="G37" s="4">
        <v>30548</v>
      </c>
      <c r="H37" s="4">
        <v>50</v>
      </c>
      <c r="I37" s="4">
        <v>2</v>
      </c>
      <c r="J37" s="4">
        <v>2</v>
      </c>
      <c r="K37" s="4">
        <v>0</v>
      </c>
      <c r="L37" s="4">
        <v>0</v>
      </c>
      <c r="M37" s="4">
        <v>0</v>
      </c>
      <c r="N37" s="4">
        <v>0</v>
      </c>
      <c r="O37" s="4">
        <v>8</v>
      </c>
      <c r="P37" s="4">
        <v>0</v>
      </c>
      <c r="Q37" s="4">
        <v>0</v>
      </c>
      <c r="R37" s="4">
        <v>0</v>
      </c>
    </row>
    <row r="38" spans="1:18">
      <c r="A38" s="2"/>
      <c r="B38" s="3"/>
      <c r="C38" s="3"/>
      <c r="D38" s="3">
        <v>1300</v>
      </c>
      <c r="E38" s="2" t="s">
        <v>55</v>
      </c>
      <c r="F38" s="4">
        <v>0</v>
      </c>
      <c r="G38" s="4">
        <v>127019</v>
      </c>
      <c r="H38" s="4">
        <v>3576</v>
      </c>
      <c r="I38" s="4">
        <v>2635</v>
      </c>
      <c r="J38" s="4">
        <v>513</v>
      </c>
      <c r="K38" s="4">
        <v>165</v>
      </c>
      <c r="L38" s="4">
        <v>10</v>
      </c>
      <c r="M38" s="4">
        <v>3</v>
      </c>
      <c r="N38" s="4">
        <v>1</v>
      </c>
      <c r="O38" s="4">
        <v>46</v>
      </c>
      <c r="P38" s="4">
        <v>0</v>
      </c>
      <c r="Q38" s="4">
        <v>0</v>
      </c>
      <c r="R38" s="4">
        <v>0</v>
      </c>
    </row>
    <row r="39" spans="1:18">
      <c r="A39" s="2"/>
      <c r="B39" s="3"/>
      <c r="C39" s="3"/>
      <c r="D39" s="3">
        <v>1308</v>
      </c>
      <c r="E39" s="2" t="s">
        <v>41</v>
      </c>
      <c r="F39" s="4">
        <v>0</v>
      </c>
      <c r="G39" s="4">
        <v>122035</v>
      </c>
      <c r="H39" s="4">
        <v>5502</v>
      </c>
      <c r="I39" s="4">
        <v>2018</v>
      </c>
      <c r="J39" s="4">
        <v>1065</v>
      </c>
      <c r="K39" s="4">
        <v>201</v>
      </c>
      <c r="L39" s="4">
        <v>753</v>
      </c>
      <c r="M39" s="4">
        <v>1</v>
      </c>
      <c r="N39" s="4">
        <v>1</v>
      </c>
      <c r="O39" s="4">
        <v>66</v>
      </c>
      <c r="P39" s="4">
        <v>0</v>
      </c>
      <c r="Q39" s="4">
        <v>0</v>
      </c>
      <c r="R39" s="4">
        <v>0</v>
      </c>
    </row>
    <row r="40" spans="1:18">
      <c r="A40" s="2"/>
      <c r="B40" s="3"/>
      <c r="C40" s="3"/>
      <c r="D40" s="3">
        <v>1338</v>
      </c>
      <c r="E40" s="2" t="s">
        <v>82</v>
      </c>
      <c r="F40" s="4">
        <v>0</v>
      </c>
      <c r="G40" s="4">
        <v>20978</v>
      </c>
      <c r="H40" s="4">
        <v>318</v>
      </c>
      <c r="I40" s="4">
        <v>21</v>
      </c>
      <c r="J40" s="4">
        <v>14</v>
      </c>
      <c r="K40" s="4">
        <v>0</v>
      </c>
      <c r="L40" s="4">
        <v>0</v>
      </c>
      <c r="M40" s="4">
        <v>0</v>
      </c>
      <c r="N40" s="4">
        <v>0</v>
      </c>
      <c r="O40" s="4">
        <v>14</v>
      </c>
      <c r="P40" s="4">
        <v>0</v>
      </c>
      <c r="Q40" s="4">
        <v>0</v>
      </c>
      <c r="R40" s="4">
        <v>0</v>
      </c>
    </row>
    <row r="41" spans="1:18">
      <c r="A41" s="2"/>
      <c r="B41" s="3"/>
      <c r="C41" s="3"/>
      <c r="D41" s="3">
        <v>1364</v>
      </c>
      <c r="E41" s="2" t="s">
        <v>254</v>
      </c>
      <c r="F41" s="4">
        <v>0</v>
      </c>
      <c r="G41" s="4">
        <v>20091</v>
      </c>
      <c r="H41" s="4">
        <v>1099</v>
      </c>
      <c r="I41" s="4">
        <v>168</v>
      </c>
      <c r="J41" s="4">
        <v>11</v>
      </c>
      <c r="K41" s="4">
        <v>0</v>
      </c>
      <c r="L41" s="4">
        <v>0</v>
      </c>
      <c r="M41" s="4">
        <v>0</v>
      </c>
      <c r="N41" s="4">
        <v>0</v>
      </c>
      <c r="O41" s="4">
        <v>7</v>
      </c>
      <c r="P41" s="4">
        <v>0</v>
      </c>
      <c r="Q41" s="4">
        <v>0</v>
      </c>
      <c r="R41" s="4">
        <v>0</v>
      </c>
    </row>
    <row r="42" spans="1:18">
      <c r="A42" s="2">
        <v>7</v>
      </c>
      <c r="B42" s="3">
        <v>111</v>
      </c>
      <c r="C42" s="3" t="s">
        <v>56</v>
      </c>
      <c r="D42" s="3" t="s">
        <v>57</v>
      </c>
      <c r="E42" s="2" t="s">
        <v>58</v>
      </c>
      <c r="F42" s="4">
        <v>0</v>
      </c>
      <c r="G42" s="4">
        <v>10758</v>
      </c>
      <c r="H42" s="4">
        <v>423</v>
      </c>
      <c r="I42" s="4">
        <v>87</v>
      </c>
      <c r="J42" s="4">
        <v>93</v>
      </c>
      <c r="K42" s="4">
        <v>11</v>
      </c>
      <c r="L42" s="4">
        <v>2</v>
      </c>
      <c r="M42" s="4">
        <v>0</v>
      </c>
      <c r="N42" s="4">
        <v>1</v>
      </c>
      <c r="O42" s="4">
        <v>1</v>
      </c>
      <c r="P42" s="4">
        <v>0</v>
      </c>
      <c r="Q42" s="4">
        <v>0</v>
      </c>
      <c r="R42" s="4">
        <v>0</v>
      </c>
    </row>
    <row r="43" spans="1:18">
      <c r="A43" s="2"/>
      <c r="B43" s="3"/>
      <c r="C43" s="3"/>
      <c r="D43" s="3">
        <v>1001</v>
      </c>
      <c r="E43" s="2" t="s">
        <v>59</v>
      </c>
      <c r="F43" s="4">
        <v>27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>
        <v>8</v>
      </c>
      <c r="B44" s="3">
        <v>116</v>
      </c>
      <c r="C44" s="3" t="s">
        <v>60</v>
      </c>
      <c r="D44" s="3">
        <v>1007</v>
      </c>
      <c r="E44" s="2" t="s">
        <v>31</v>
      </c>
      <c r="F44" s="4">
        <v>339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>
        <v>9</v>
      </c>
      <c r="B45" s="3">
        <v>120</v>
      </c>
      <c r="C45" s="3" t="s">
        <v>61</v>
      </c>
      <c r="D45" s="3">
        <v>1007</v>
      </c>
      <c r="E45" s="2" t="s">
        <v>31</v>
      </c>
      <c r="F45" s="4">
        <v>8</v>
      </c>
      <c r="G45" s="4">
        <v>5290</v>
      </c>
      <c r="H45" s="4">
        <v>165</v>
      </c>
      <c r="I45" s="4">
        <v>26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5</v>
      </c>
      <c r="P45" s="4">
        <v>0</v>
      </c>
      <c r="Q45" s="4">
        <v>0</v>
      </c>
      <c r="R45" s="4">
        <v>0</v>
      </c>
    </row>
    <row r="46" spans="1:18">
      <c r="A46" s="2"/>
      <c r="B46" s="3"/>
      <c r="C46" s="3"/>
      <c r="D46" s="3">
        <v>1025</v>
      </c>
      <c r="E46" s="2" t="s">
        <v>62</v>
      </c>
      <c r="F46" s="4">
        <v>0</v>
      </c>
      <c r="G46" s="4">
        <v>17318</v>
      </c>
      <c r="H46" s="4">
        <v>796</v>
      </c>
      <c r="I46" s="4">
        <v>490</v>
      </c>
      <c r="J46" s="4">
        <v>3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3"/>
      <c r="C47" s="3"/>
      <c r="D47" s="3">
        <v>1062</v>
      </c>
      <c r="E47" s="2" t="s">
        <v>63</v>
      </c>
      <c r="F47" s="4">
        <v>0</v>
      </c>
      <c r="G47" s="4">
        <v>27818</v>
      </c>
      <c r="H47" s="4">
        <v>1640</v>
      </c>
      <c r="I47" s="4">
        <v>281</v>
      </c>
      <c r="J47" s="4">
        <v>569</v>
      </c>
      <c r="K47" s="4">
        <v>158</v>
      </c>
      <c r="L47" s="4">
        <v>33</v>
      </c>
      <c r="M47" s="4">
        <v>20</v>
      </c>
      <c r="N47" s="4">
        <v>1</v>
      </c>
      <c r="O47" s="4">
        <v>10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>
        <v>1093</v>
      </c>
      <c r="E48" s="2" t="s">
        <v>28</v>
      </c>
      <c r="F48" s="4">
        <v>6</v>
      </c>
      <c r="G48" s="4">
        <v>76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</row>
    <row r="49" spans="1:18">
      <c r="A49" s="2"/>
      <c r="B49" s="3"/>
      <c r="C49" s="3"/>
      <c r="D49" s="3">
        <v>1124</v>
      </c>
      <c r="E49" s="2" t="s">
        <v>64</v>
      </c>
      <c r="F49" s="4">
        <v>6</v>
      </c>
      <c r="G49" s="4">
        <v>31288</v>
      </c>
      <c r="H49" s="4">
        <v>2292</v>
      </c>
      <c r="I49" s="4">
        <v>619</v>
      </c>
      <c r="J49" s="4">
        <v>124</v>
      </c>
      <c r="K49" s="4">
        <v>0</v>
      </c>
      <c r="L49" s="4">
        <v>0</v>
      </c>
      <c r="M49" s="4">
        <v>0</v>
      </c>
      <c r="N49" s="4">
        <v>0</v>
      </c>
      <c r="O49" s="4">
        <v>2</v>
      </c>
      <c r="P49" s="4">
        <v>0</v>
      </c>
      <c r="Q49" s="4">
        <v>0</v>
      </c>
      <c r="R49" s="4">
        <v>0</v>
      </c>
    </row>
    <row r="50" spans="1:18">
      <c r="A50" s="2"/>
      <c r="B50" s="3"/>
      <c r="C50" s="3"/>
      <c r="D50" s="3">
        <v>1129</v>
      </c>
      <c r="E50" s="2" t="s">
        <v>65</v>
      </c>
      <c r="F50" s="4">
        <v>9</v>
      </c>
      <c r="G50" s="4">
        <v>18731</v>
      </c>
      <c r="H50" s="4">
        <v>49</v>
      </c>
      <c r="I50" s="4">
        <v>74</v>
      </c>
      <c r="J50" s="4">
        <v>19</v>
      </c>
      <c r="K50" s="4">
        <v>0</v>
      </c>
      <c r="L50" s="4">
        <v>1</v>
      </c>
      <c r="M50" s="4">
        <v>0</v>
      </c>
      <c r="N50" s="4">
        <v>0</v>
      </c>
      <c r="O50" s="4">
        <v>11</v>
      </c>
      <c r="P50" s="4">
        <v>0</v>
      </c>
      <c r="Q50" s="4">
        <v>0</v>
      </c>
      <c r="R50" s="4">
        <v>0</v>
      </c>
    </row>
    <row r="51" spans="1:18">
      <c r="A51" s="2"/>
      <c r="B51" s="3"/>
      <c r="C51" s="3"/>
      <c r="D51" s="3">
        <v>1172</v>
      </c>
      <c r="E51" s="2" t="s">
        <v>66</v>
      </c>
      <c r="F51" s="4">
        <v>0</v>
      </c>
      <c r="G51" s="4">
        <v>85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/>
      <c r="B52" s="3"/>
      <c r="C52" s="3"/>
      <c r="D52" s="3">
        <v>1180</v>
      </c>
      <c r="E52" s="2" t="s">
        <v>47</v>
      </c>
      <c r="F52" s="4">
        <v>8</v>
      </c>
      <c r="G52" s="4">
        <v>5589</v>
      </c>
      <c r="H52" s="4">
        <v>230</v>
      </c>
      <c r="I52" s="4">
        <v>263</v>
      </c>
      <c r="J52" s="4">
        <v>36</v>
      </c>
      <c r="K52" s="4">
        <v>0</v>
      </c>
      <c r="L52" s="4">
        <v>0</v>
      </c>
      <c r="M52" s="4">
        <v>0</v>
      </c>
      <c r="N52" s="4">
        <v>0</v>
      </c>
      <c r="O52" s="4">
        <v>5</v>
      </c>
      <c r="P52" s="4">
        <v>0</v>
      </c>
      <c r="Q52" s="4">
        <v>0</v>
      </c>
      <c r="R52" s="4">
        <v>0</v>
      </c>
    </row>
    <row r="53" spans="1:18">
      <c r="A53" s="2"/>
      <c r="B53" s="3"/>
      <c r="C53" s="3"/>
      <c r="D53" s="3">
        <v>1187</v>
      </c>
      <c r="E53" s="2" t="s">
        <v>67</v>
      </c>
      <c r="F53" s="4">
        <v>84</v>
      </c>
      <c r="G53" s="4">
        <v>32352</v>
      </c>
      <c r="H53" s="4">
        <v>3011</v>
      </c>
      <c r="I53" s="4">
        <v>245</v>
      </c>
      <c r="J53" s="4">
        <v>140</v>
      </c>
      <c r="K53" s="4">
        <v>24</v>
      </c>
      <c r="L53" s="4">
        <v>0</v>
      </c>
      <c r="M53" s="4">
        <v>0</v>
      </c>
      <c r="N53" s="4">
        <v>0</v>
      </c>
      <c r="O53" s="4">
        <v>58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>
        <v>1213</v>
      </c>
      <c r="E54" s="2" t="s">
        <v>68</v>
      </c>
      <c r="F54" s="4">
        <v>83</v>
      </c>
      <c r="G54" s="4">
        <v>40723</v>
      </c>
      <c r="H54" s="4">
        <v>2062</v>
      </c>
      <c r="I54" s="4">
        <v>729</v>
      </c>
      <c r="J54" s="4">
        <v>784</v>
      </c>
      <c r="K54" s="4">
        <v>60</v>
      </c>
      <c r="L54" s="4">
        <v>7</v>
      </c>
      <c r="M54" s="4">
        <v>0</v>
      </c>
      <c r="N54" s="4">
        <v>0</v>
      </c>
      <c r="O54" s="4">
        <v>18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>
        <v>1218</v>
      </c>
      <c r="E55" s="2" t="s">
        <v>29</v>
      </c>
      <c r="F55" s="4">
        <v>53</v>
      </c>
      <c r="G55" s="4">
        <v>183599</v>
      </c>
      <c r="H55" s="4">
        <v>29242</v>
      </c>
      <c r="I55" s="4">
        <v>25277</v>
      </c>
      <c r="J55" s="4">
        <v>20224</v>
      </c>
      <c r="K55" s="4">
        <v>6623</v>
      </c>
      <c r="L55" s="4">
        <v>4603</v>
      </c>
      <c r="M55" s="4">
        <v>37</v>
      </c>
      <c r="N55" s="4">
        <v>11</v>
      </c>
      <c r="O55" s="4">
        <v>73</v>
      </c>
      <c r="P55" s="4">
        <v>0</v>
      </c>
      <c r="Q55" s="4">
        <v>0</v>
      </c>
      <c r="R55" s="4">
        <v>0</v>
      </c>
    </row>
    <row r="56" spans="1:18">
      <c r="A56" s="2">
        <v>10</v>
      </c>
      <c r="B56" s="3">
        <v>123</v>
      </c>
      <c r="C56" s="3" t="s">
        <v>69</v>
      </c>
      <c r="D56" s="3">
        <v>1211</v>
      </c>
      <c r="E56" s="2" t="s">
        <v>39</v>
      </c>
      <c r="F56" s="4">
        <v>962</v>
      </c>
      <c r="G56" s="4">
        <v>830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</row>
    <row r="57" spans="1:18">
      <c r="A57" s="2">
        <v>11</v>
      </c>
      <c r="B57" s="3">
        <v>124</v>
      </c>
      <c r="C57" s="3" t="s">
        <v>70</v>
      </c>
      <c r="D57" s="3">
        <v>1055</v>
      </c>
      <c r="E57" s="2" t="s">
        <v>37</v>
      </c>
      <c r="F57" s="4">
        <v>3</v>
      </c>
      <c r="G57" s="4">
        <v>55137</v>
      </c>
      <c r="H57" s="4">
        <v>5103</v>
      </c>
      <c r="I57" s="4">
        <v>697</v>
      </c>
      <c r="J57" s="4">
        <v>673</v>
      </c>
      <c r="K57" s="4">
        <v>570</v>
      </c>
      <c r="L57" s="4">
        <v>158</v>
      </c>
      <c r="M57" s="4">
        <v>0</v>
      </c>
      <c r="N57" s="4">
        <v>0</v>
      </c>
      <c r="O57" s="4">
        <v>31</v>
      </c>
      <c r="P57" s="4">
        <v>0</v>
      </c>
      <c r="Q57" s="4">
        <v>0</v>
      </c>
      <c r="R57" s="4">
        <v>0</v>
      </c>
    </row>
    <row r="58" spans="1:18">
      <c r="A58" s="2"/>
      <c r="B58" s="3"/>
      <c r="C58" s="3"/>
      <c r="D58" s="3">
        <v>1081</v>
      </c>
      <c r="E58" s="2" t="s">
        <v>54</v>
      </c>
      <c r="F58" s="4">
        <v>0</v>
      </c>
      <c r="G58" s="4">
        <v>187623</v>
      </c>
      <c r="H58" s="4">
        <v>597</v>
      </c>
      <c r="I58" s="4">
        <v>1138</v>
      </c>
      <c r="J58" s="4">
        <v>238</v>
      </c>
      <c r="K58" s="4">
        <v>82</v>
      </c>
      <c r="L58" s="4">
        <v>125</v>
      </c>
      <c r="M58" s="4">
        <v>0</v>
      </c>
      <c r="N58" s="4">
        <v>0</v>
      </c>
      <c r="O58" s="4">
        <v>20</v>
      </c>
      <c r="P58" s="4">
        <v>0</v>
      </c>
      <c r="Q58" s="4">
        <v>0</v>
      </c>
      <c r="R58" s="4">
        <v>0</v>
      </c>
    </row>
    <row r="59" spans="1:18">
      <c r="A59" s="2"/>
      <c r="B59" s="3"/>
      <c r="C59" s="3"/>
      <c r="D59" s="3">
        <v>1104</v>
      </c>
      <c r="E59" s="2" t="s">
        <v>38</v>
      </c>
      <c r="F59" s="4">
        <v>0</v>
      </c>
      <c r="G59" s="4">
        <v>166710</v>
      </c>
      <c r="H59" s="4">
        <v>5462</v>
      </c>
      <c r="I59" s="4">
        <v>3567</v>
      </c>
      <c r="J59" s="4">
        <v>2507</v>
      </c>
      <c r="K59" s="4">
        <v>270</v>
      </c>
      <c r="L59" s="4">
        <v>156</v>
      </c>
      <c r="M59" s="4">
        <v>0</v>
      </c>
      <c r="N59" s="4">
        <v>0</v>
      </c>
      <c r="O59" s="4">
        <v>44</v>
      </c>
      <c r="P59" s="4">
        <v>0</v>
      </c>
      <c r="Q59" s="4">
        <v>0</v>
      </c>
      <c r="R59" s="4">
        <v>0</v>
      </c>
    </row>
    <row r="60" spans="1:18">
      <c r="A60" s="2"/>
      <c r="B60" s="3"/>
      <c r="C60" s="3"/>
      <c r="D60" s="3">
        <v>1190</v>
      </c>
      <c r="E60" s="2" t="s">
        <v>48</v>
      </c>
      <c r="F60" s="4">
        <v>0</v>
      </c>
      <c r="G60" s="4">
        <v>118307</v>
      </c>
      <c r="H60" s="4">
        <v>3776</v>
      </c>
      <c r="I60" s="4">
        <v>625</v>
      </c>
      <c r="J60" s="4">
        <v>194</v>
      </c>
      <c r="K60" s="4">
        <v>0</v>
      </c>
      <c r="L60" s="4">
        <v>2</v>
      </c>
      <c r="M60" s="4">
        <v>0</v>
      </c>
      <c r="N60" s="4">
        <v>1</v>
      </c>
      <c r="O60" s="4">
        <v>51</v>
      </c>
      <c r="P60" s="4">
        <v>0</v>
      </c>
      <c r="Q60" s="4">
        <v>0</v>
      </c>
      <c r="R60" s="4">
        <v>0</v>
      </c>
    </row>
    <row r="61" spans="1:18">
      <c r="A61" s="2"/>
      <c r="B61" s="3"/>
      <c r="C61" s="3"/>
      <c r="D61" s="3">
        <v>1293</v>
      </c>
      <c r="E61" s="2" t="s">
        <v>71</v>
      </c>
      <c r="F61" s="4">
        <v>0</v>
      </c>
      <c r="G61" s="4">
        <v>288511</v>
      </c>
      <c r="H61" s="4">
        <v>10035</v>
      </c>
      <c r="I61" s="4">
        <v>1865</v>
      </c>
      <c r="J61" s="4">
        <v>530</v>
      </c>
      <c r="K61" s="4">
        <v>186</v>
      </c>
      <c r="L61" s="4">
        <v>157</v>
      </c>
      <c r="M61" s="4">
        <v>0</v>
      </c>
      <c r="N61" s="4">
        <v>1</v>
      </c>
      <c r="O61" s="4">
        <v>69</v>
      </c>
      <c r="P61" s="4">
        <v>0</v>
      </c>
      <c r="Q61" s="4">
        <v>0</v>
      </c>
      <c r="R61" s="4">
        <v>0</v>
      </c>
    </row>
    <row r="62" spans="1:18">
      <c r="A62" s="2"/>
      <c r="B62" s="3"/>
      <c r="C62" s="3"/>
      <c r="D62" s="3">
        <v>1300</v>
      </c>
      <c r="E62" s="2" t="s">
        <v>55</v>
      </c>
      <c r="F62" s="4">
        <v>0</v>
      </c>
      <c r="G62" s="4">
        <v>26416</v>
      </c>
      <c r="H62" s="4">
        <v>473</v>
      </c>
      <c r="I62" s="4">
        <v>81</v>
      </c>
      <c r="J62" s="4">
        <v>17</v>
      </c>
      <c r="K62" s="4">
        <v>24</v>
      </c>
      <c r="L62" s="4">
        <v>0</v>
      </c>
      <c r="M62" s="4">
        <v>0</v>
      </c>
      <c r="N62" s="4">
        <v>0</v>
      </c>
      <c r="O62" s="4">
        <v>14</v>
      </c>
      <c r="P62" s="4">
        <v>0</v>
      </c>
      <c r="Q62" s="4">
        <v>0</v>
      </c>
      <c r="R62" s="4">
        <v>0</v>
      </c>
    </row>
    <row r="63" spans="1:18">
      <c r="A63" s="2"/>
      <c r="B63" s="3"/>
      <c r="C63" s="3"/>
      <c r="D63" s="3">
        <v>1308</v>
      </c>
      <c r="E63" s="2" t="s">
        <v>41</v>
      </c>
      <c r="F63" s="4">
        <v>9</v>
      </c>
      <c r="G63" s="4">
        <v>101829</v>
      </c>
      <c r="H63" s="4">
        <v>6012</v>
      </c>
      <c r="I63" s="4">
        <v>550</v>
      </c>
      <c r="J63" s="4">
        <v>59</v>
      </c>
      <c r="K63" s="4">
        <v>30</v>
      </c>
      <c r="L63" s="4">
        <v>0</v>
      </c>
      <c r="M63" s="4">
        <v>0</v>
      </c>
      <c r="N63" s="4">
        <v>0</v>
      </c>
      <c r="O63" s="4">
        <v>47</v>
      </c>
      <c r="P63" s="4">
        <v>0</v>
      </c>
      <c r="Q63" s="4">
        <v>0</v>
      </c>
      <c r="R63" s="4">
        <v>0</v>
      </c>
    </row>
    <row r="64" spans="1:18">
      <c r="A64" s="2">
        <v>12</v>
      </c>
      <c r="B64" s="3">
        <v>125</v>
      </c>
      <c r="C64" s="3" t="s">
        <v>72</v>
      </c>
      <c r="D64" s="3">
        <v>1007</v>
      </c>
      <c r="E64" s="2" t="s">
        <v>31</v>
      </c>
      <c r="F64" s="4">
        <v>2</v>
      </c>
      <c r="G64" s="4">
        <v>11167</v>
      </c>
      <c r="H64" s="4">
        <v>1350</v>
      </c>
      <c r="I64" s="4">
        <v>856</v>
      </c>
      <c r="J64" s="4">
        <v>868</v>
      </c>
      <c r="K64" s="4">
        <v>494</v>
      </c>
      <c r="L64" s="4">
        <v>848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2">
        <v>13</v>
      </c>
      <c r="B65" s="3">
        <v>127</v>
      </c>
      <c r="C65" s="3" t="s">
        <v>73</v>
      </c>
      <c r="D65" s="3">
        <v>1007</v>
      </c>
      <c r="E65" s="2" t="s">
        <v>31</v>
      </c>
      <c r="F65" s="4">
        <v>332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/>
      <c r="B66" s="3"/>
      <c r="C66" s="3"/>
      <c r="D66" s="3">
        <v>1008</v>
      </c>
      <c r="E66" s="2" t="s">
        <v>32</v>
      </c>
      <c r="F66" s="4">
        <v>0</v>
      </c>
      <c r="G66" s="4">
        <v>145789</v>
      </c>
      <c r="H66" s="4">
        <v>9124</v>
      </c>
      <c r="I66" s="4">
        <v>2897</v>
      </c>
      <c r="J66" s="4">
        <v>1090</v>
      </c>
      <c r="K66" s="4">
        <v>435</v>
      </c>
      <c r="L66" s="4">
        <v>110</v>
      </c>
      <c r="M66" s="4">
        <v>1</v>
      </c>
      <c r="N66" s="4">
        <v>0</v>
      </c>
      <c r="O66" s="4">
        <v>118</v>
      </c>
      <c r="P66" s="4">
        <v>0</v>
      </c>
      <c r="Q66" s="4">
        <v>0</v>
      </c>
      <c r="R66" s="4">
        <v>0</v>
      </c>
    </row>
    <row r="67" spans="1:18">
      <c r="A67" s="2"/>
      <c r="B67" s="3"/>
      <c r="C67" s="3"/>
      <c r="D67" s="3">
        <v>1027</v>
      </c>
      <c r="E67" s="2" t="s">
        <v>52</v>
      </c>
      <c r="F67" s="4">
        <v>0</v>
      </c>
      <c r="G67" s="4">
        <v>50358</v>
      </c>
      <c r="H67" s="4">
        <v>3675</v>
      </c>
      <c r="I67" s="4">
        <v>1773</v>
      </c>
      <c r="J67" s="4">
        <v>1019</v>
      </c>
      <c r="K67" s="4">
        <v>136</v>
      </c>
      <c r="L67" s="4">
        <v>11</v>
      </c>
      <c r="M67" s="4">
        <v>0</v>
      </c>
      <c r="N67" s="4">
        <v>0</v>
      </c>
      <c r="O67" s="4">
        <v>78</v>
      </c>
      <c r="P67" s="4">
        <v>0</v>
      </c>
      <c r="Q67" s="4">
        <v>2</v>
      </c>
      <c r="R67" s="4">
        <v>2</v>
      </c>
    </row>
    <row r="68" spans="1:18">
      <c r="A68" s="2"/>
      <c r="B68" s="3"/>
      <c r="C68" s="3"/>
      <c r="D68" s="3">
        <v>1037</v>
      </c>
      <c r="E68" s="2" t="s">
        <v>74</v>
      </c>
      <c r="F68" s="4">
        <v>53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2"/>
      <c r="B69" s="3"/>
      <c r="C69" s="3"/>
      <c r="D69" s="3">
        <v>1057</v>
      </c>
      <c r="E69" s="2" t="s">
        <v>75</v>
      </c>
      <c r="F69" s="4">
        <v>2</v>
      </c>
      <c r="G69" s="4">
        <v>26117</v>
      </c>
      <c r="H69" s="4">
        <v>945</v>
      </c>
      <c r="I69" s="4">
        <v>198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81</v>
      </c>
      <c r="P69" s="4">
        <v>0</v>
      </c>
      <c r="Q69" s="4">
        <v>0</v>
      </c>
      <c r="R69" s="4">
        <v>0</v>
      </c>
    </row>
    <row r="70" spans="1:18">
      <c r="A70" s="2"/>
      <c r="B70" s="3"/>
      <c r="C70" s="3"/>
      <c r="D70" s="3">
        <v>1074</v>
      </c>
      <c r="E70" s="2" t="s">
        <v>76</v>
      </c>
      <c r="F70" s="4">
        <v>0</v>
      </c>
      <c r="G70" s="4">
        <v>5746</v>
      </c>
      <c r="H70" s="4">
        <v>60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6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>
        <v>1081</v>
      </c>
      <c r="E71" s="2" t="s">
        <v>54</v>
      </c>
      <c r="F71" s="4">
        <v>105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</row>
    <row r="72" spans="1:18">
      <c r="A72" s="2"/>
      <c r="B72" s="3"/>
      <c r="C72" s="3"/>
      <c r="D72" s="3">
        <v>1104</v>
      </c>
      <c r="E72" s="2" t="s">
        <v>38</v>
      </c>
      <c r="F72" s="4">
        <v>100</v>
      </c>
      <c r="G72" s="4">
        <v>243965</v>
      </c>
      <c r="H72" s="4">
        <v>3247</v>
      </c>
      <c r="I72" s="4">
        <v>911</v>
      </c>
      <c r="J72" s="4">
        <v>178</v>
      </c>
      <c r="K72" s="4">
        <v>3</v>
      </c>
      <c r="L72" s="4">
        <v>1</v>
      </c>
      <c r="M72" s="4">
        <v>0</v>
      </c>
      <c r="N72" s="4">
        <v>2</v>
      </c>
      <c r="O72" s="4">
        <v>12</v>
      </c>
      <c r="P72" s="4">
        <v>0</v>
      </c>
      <c r="Q72" s="4">
        <v>0</v>
      </c>
      <c r="R72" s="4">
        <v>0</v>
      </c>
    </row>
    <row r="73" spans="1:18">
      <c r="A73" s="2"/>
      <c r="B73" s="3"/>
      <c r="C73" s="3"/>
      <c r="D73" s="3">
        <v>1171</v>
      </c>
      <c r="E73" s="2" t="s">
        <v>46</v>
      </c>
      <c r="F73" s="4">
        <v>15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>
        <v>1175</v>
      </c>
      <c r="E74" s="2" t="s">
        <v>77</v>
      </c>
      <c r="F74" s="4">
        <v>29</v>
      </c>
      <c r="G74" s="4">
        <v>37801</v>
      </c>
      <c r="H74" s="4">
        <v>1964</v>
      </c>
      <c r="I74" s="4">
        <v>95</v>
      </c>
      <c r="J74" s="4">
        <v>20</v>
      </c>
      <c r="K74" s="4">
        <v>0</v>
      </c>
      <c r="L74" s="4">
        <v>0</v>
      </c>
      <c r="M74" s="4">
        <v>0</v>
      </c>
      <c r="N74" s="4">
        <v>0</v>
      </c>
      <c r="O74" s="4">
        <v>2</v>
      </c>
      <c r="P74" s="4">
        <v>0</v>
      </c>
      <c r="Q74" s="4">
        <v>0</v>
      </c>
      <c r="R74" s="4">
        <v>0</v>
      </c>
    </row>
    <row r="75" spans="1:18">
      <c r="A75" s="2"/>
      <c r="B75" s="3"/>
      <c r="C75" s="3"/>
      <c r="D75" s="3">
        <v>1180</v>
      </c>
      <c r="E75" s="2" t="s">
        <v>47</v>
      </c>
      <c r="F75" s="4">
        <v>218</v>
      </c>
      <c r="G75" s="4">
        <v>63313</v>
      </c>
      <c r="H75" s="4">
        <v>6614</v>
      </c>
      <c r="I75" s="4">
        <v>1634</v>
      </c>
      <c r="J75" s="4">
        <v>534</v>
      </c>
      <c r="K75" s="4">
        <v>76</v>
      </c>
      <c r="L75" s="4">
        <v>7</v>
      </c>
      <c r="M75" s="4">
        <v>2</v>
      </c>
      <c r="N75" s="4">
        <v>0</v>
      </c>
      <c r="O75" s="4">
        <v>36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>
        <v>1187</v>
      </c>
      <c r="E76" s="2" t="s">
        <v>67</v>
      </c>
      <c r="F76" s="4">
        <v>0</v>
      </c>
      <c r="G76" s="4">
        <v>9366</v>
      </c>
      <c r="H76" s="4">
        <v>704</v>
      </c>
      <c r="I76" s="4">
        <v>339</v>
      </c>
      <c r="J76" s="4">
        <v>175</v>
      </c>
      <c r="K76" s="4">
        <v>22</v>
      </c>
      <c r="L76" s="4">
        <v>23</v>
      </c>
      <c r="M76" s="4">
        <v>0</v>
      </c>
      <c r="N76" s="4">
        <v>1</v>
      </c>
      <c r="O76" s="4">
        <v>1</v>
      </c>
      <c r="P76" s="4">
        <v>0</v>
      </c>
      <c r="Q76" s="4">
        <v>0</v>
      </c>
      <c r="R76" s="4">
        <v>0</v>
      </c>
    </row>
    <row r="77" spans="1:18">
      <c r="A77" s="2"/>
      <c r="B77" s="3"/>
      <c r="C77" s="3"/>
      <c r="D77" s="3">
        <v>1189</v>
      </c>
      <c r="E77" s="2" t="s">
        <v>78</v>
      </c>
      <c r="F77" s="4">
        <v>7</v>
      </c>
      <c r="G77" s="4">
        <v>8380</v>
      </c>
      <c r="H77" s="4">
        <v>3460</v>
      </c>
      <c r="I77" s="4">
        <v>2159</v>
      </c>
      <c r="J77" s="4">
        <v>0</v>
      </c>
      <c r="K77" s="4">
        <v>0</v>
      </c>
      <c r="L77" s="4">
        <v>1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</row>
    <row r="78" spans="1:18">
      <c r="A78" s="2"/>
      <c r="B78" s="3"/>
      <c r="C78" s="3"/>
      <c r="D78" s="3">
        <v>1190</v>
      </c>
      <c r="E78" s="2" t="s">
        <v>48</v>
      </c>
      <c r="F78" s="4">
        <v>1369</v>
      </c>
      <c r="G78" s="4">
        <v>5783</v>
      </c>
      <c r="H78" s="4">
        <v>588</v>
      </c>
      <c r="I78" s="4">
        <v>43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3"/>
      <c r="C79" s="3"/>
      <c r="D79" s="3">
        <v>1216</v>
      </c>
      <c r="E79" s="2" t="s">
        <v>79</v>
      </c>
      <c r="F79" s="4">
        <v>35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>
      <c r="A80" s="2"/>
      <c r="B80" s="3"/>
      <c r="C80" s="3"/>
      <c r="D80" s="3">
        <v>1218</v>
      </c>
      <c r="E80" s="2" t="s">
        <v>29</v>
      </c>
      <c r="F80" s="4">
        <v>4321</v>
      </c>
      <c r="G80" s="4">
        <v>138115</v>
      </c>
      <c r="H80" s="4">
        <v>17119</v>
      </c>
      <c r="I80" s="4">
        <v>5136</v>
      </c>
      <c r="J80" s="4">
        <v>678</v>
      </c>
      <c r="K80" s="4">
        <v>328</v>
      </c>
      <c r="L80" s="4">
        <v>112</v>
      </c>
      <c r="M80" s="4">
        <v>0</v>
      </c>
      <c r="N80" s="4">
        <v>1</v>
      </c>
      <c r="O80" s="4">
        <v>5</v>
      </c>
      <c r="P80" s="4">
        <v>0</v>
      </c>
      <c r="Q80" s="4">
        <v>0</v>
      </c>
      <c r="R80" s="4">
        <v>0</v>
      </c>
    </row>
    <row r="81" spans="1:18">
      <c r="A81" s="2"/>
      <c r="B81" s="3"/>
      <c r="C81" s="3"/>
      <c r="D81" s="3">
        <v>1277</v>
      </c>
      <c r="E81" s="2" t="s">
        <v>80</v>
      </c>
      <c r="F81" s="4">
        <v>0</v>
      </c>
      <c r="G81" s="4">
        <v>2821</v>
      </c>
      <c r="H81" s="4">
        <v>0</v>
      </c>
      <c r="I81" s="4">
        <v>19</v>
      </c>
      <c r="J81" s="4">
        <v>1</v>
      </c>
      <c r="K81" s="4">
        <v>1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>
        <v>1293</v>
      </c>
      <c r="E82" s="2" t="s">
        <v>71</v>
      </c>
      <c r="F82" s="4">
        <v>0</v>
      </c>
      <c r="G82" s="4">
        <v>59269</v>
      </c>
      <c r="H82" s="4">
        <v>3578</v>
      </c>
      <c r="I82" s="4">
        <v>568</v>
      </c>
      <c r="J82" s="4">
        <v>145</v>
      </c>
      <c r="K82" s="4">
        <v>270</v>
      </c>
      <c r="L82" s="4">
        <v>11</v>
      </c>
      <c r="M82" s="4">
        <v>1</v>
      </c>
      <c r="N82" s="4">
        <v>0</v>
      </c>
      <c r="O82" s="4">
        <v>13</v>
      </c>
      <c r="P82" s="4">
        <v>0</v>
      </c>
      <c r="Q82" s="4">
        <v>0</v>
      </c>
      <c r="R82" s="4">
        <v>0</v>
      </c>
    </row>
    <row r="83" spans="1:18">
      <c r="A83" s="2"/>
      <c r="B83" s="3"/>
      <c r="C83" s="3"/>
      <c r="D83" s="3">
        <v>1300</v>
      </c>
      <c r="E83" s="2" t="s">
        <v>55</v>
      </c>
      <c r="F83" s="4">
        <v>0</v>
      </c>
      <c r="G83" s="4">
        <v>35999</v>
      </c>
      <c r="H83" s="4">
        <v>3030</v>
      </c>
      <c r="I83" s="4">
        <v>848</v>
      </c>
      <c r="J83" s="4">
        <v>187</v>
      </c>
      <c r="K83" s="4">
        <v>2</v>
      </c>
      <c r="L83" s="4">
        <v>0</v>
      </c>
      <c r="M83" s="4">
        <v>0</v>
      </c>
      <c r="N83" s="4">
        <v>0</v>
      </c>
      <c r="O83" s="4">
        <v>11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>
        <v>1327</v>
      </c>
      <c r="E84" s="2" t="s">
        <v>81</v>
      </c>
      <c r="F84" s="4">
        <v>0</v>
      </c>
      <c r="G84" s="4">
        <v>37629</v>
      </c>
      <c r="H84" s="4">
        <v>3529</v>
      </c>
      <c r="I84" s="4">
        <v>2352</v>
      </c>
      <c r="J84" s="4">
        <v>1860</v>
      </c>
      <c r="K84" s="4">
        <v>246</v>
      </c>
      <c r="L84" s="4">
        <v>58</v>
      </c>
      <c r="M84" s="4">
        <v>0</v>
      </c>
      <c r="N84" s="4">
        <v>0</v>
      </c>
      <c r="O84" s="4">
        <v>1</v>
      </c>
      <c r="P84" s="4">
        <v>0</v>
      </c>
      <c r="Q84" s="4">
        <v>0</v>
      </c>
      <c r="R84" s="4">
        <v>0</v>
      </c>
    </row>
    <row r="85" spans="1:18">
      <c r="A85" s="2"/>
      <c r="B85" s="3"/>
      <c r="C85" s="3"/>
      <c r="D85" s="3">
        <v>1338</v>
      </c>
      <c r="E85" s="2" t="s">
        <v>82</v>
      </c>
      <c r="F85" s="4">
        <v>1</v>
      </c>
      <c r="G85" s="4">
        <v>81552</v>
      </c>
      <c r="H85" s="4">
        <v>11288</v>
      </c>
      <c r="I85" s="4">
        <v>2051</v>
      </c>
      <c r="J85" s="4">
        <v>1202</v>
      </c>
      <c r="K85" s="4">
        <v>85</v>
      </c>
      <c r="L85" s="4">
        <v>1</v>
      </c>
      <c r="M85" s="4">
        <v>0</v>
      </c>
      <c r="N85" s="4">
        <v>0</v>
      </c>
      <c r="O85" s="4">
        <v>7</v>
      </c>
      <c r="P85" s="4">
        <v>0</v>
      </c>
      <c r="Q85" s="4">
        <v>0</v>
      </c>
      <c r="R85" s="4">
        <v>0</v>
      </c>
    </row>
    <row r="86" spans="1:18">
      <c r="A86" s="2"/>
      <c r="B86" s="3"/>
      <c r="C86" s="3"/>
      <c r="D86" s="3">
        <v>1350</v>
      </c>
      <c r="E86" s="2" t="s">
        <v>83</v>
      </c>
      <c r="F86" s="4">
        <v>0</v>
      </c>
      <c r="G86" s="4">
        <v>928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5</v>
      </c>
      <c r="P86" s="4">
        <v>0</v>
      </c>
      <c r="Q86" s="4">
        <v>0</v>
      </c>
      <c r="R86" s="4">
        <v>0</v>
      </c>
    </row>
    <row r="87" spans="1:18">
      <c r="A87" s="2"/>
      <c r="B87" s="3"/>
      <c r="C87" s="3"/>
      <c r="D87" s="3">
        <v>2006</v>
      </c>
      <c r="E87" s="2" t="s">
        <v>84</v>
      </c>
      <c r="F87" s="4">
        <v>1291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</row>
    <row r="88" spans="1:18">
      <c r="A88" s="2"/>
      <c r="B88" s="3"/>
      <c r="C88" s="3"/>
      <c r="D88" s="3">
        <v>2032</v>
      </c>
      <c r="E88" s="2" t="s">
        <v>85</v>
      </c>
      <c r="F88" s="4">
        <v>0</v>
      </c>
      <c r="G88" s="4">
        <v>35288</v>
      </c>
      <c r="H88" s="4">
        <v>1294</v>
      </c>
      <c r="I88" s="4">
        <v>53</v>
      </c>
      <c r="J88" s="4">
        <v>104</v>
      </c>
      <c r="K88" s="4">
        <v>11</v>
      </c>
      <c r="L88" s="4">
        <v>0</v>
      </c>
      <c r="M88" s="4">
        <v>0</v>
      </c>
      <c r="N88" s="4">
        <v>0</v>
      </c>
      <c r="O88" s="4">
        <v>1</v>
      </c>
      <c r="P88" s="4">
        <v>0</v>
      </c>
      <c r="Q88" s="4">
        <v>0</v>
      </c>
      <c r="R88" s="4">
        <v>0</v>
      </c>
    </row>
    <row r="89" spans="1:18">
      <c r="A89" s="2"/>
      <c r="B89" s="3"/>
      <c r="C89" s="3"/>
      <c r="D89" s="3">
        <v>2037</v>
      </c>
      <c r="E89" s="2" t="s">
        <v>86</v>
      </c>
      <c r="F89" s="4">
        <v>0</v>
      </c>
      <c r="G89" s="4">
        <v>15077</v>
      </c>
      <c r="H89" s="4">
        <v>572</v>
      </c>
      <c r="I89" s="4">
        <v>36</v>
      </c>
      <c r="J89" s="4">
        <v>7</v>
      </c>
      <c r="K89" s="4">
        <v>6</v>
      </c>
      <c r="L89" s="4">
        <v>0</v>
      </c>
      <c r="M89" s="4">
        <v>0</v>
      </c>
      <c r="N89" s="4">
        <v>0</v>
      </c>
      <c r="O89" s="4">
        <v>1</v>
      </c>
      <c r="P89" s="4">
        <v>0</v>
      </c>
      <c r="Q89" s="4">
        <v>0</v>
      </c>
      <c r="R89" s="4">
        <v>0</v>
      </c>
    </row>
    <row r="90" spans="1:18">
      <c r="A90" s="2"/>
      <c r="B90" s="3"/>
      <c r="C90" s="3"/>
      <c r="D90" s="3">
        <v>2038</v>
      </c>
      <c r="E90" s="2" t="s">
        <v>284</v>
      </c>
      <c r="F90" s="4">
        <v>0</v>
      </c>
      <c r="G90" s="4">
        <v>1247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>
        <v>2039</v>
      </c>
      <c r="E91" s="2" t="s">
        <v>87</v>
      </c>
      <c r="F91" s="4">
        <v>0</v>
      </c>
      <c r="G91" s="4">
        <v>34900</v>
      </c>
      <c r="H91" s="4">
        <v>95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3</v>
      </c>
      <c r="P91" s="4">
        <v>0</v>
      </c>
      <c r="Q91" s="4">
        <v>0</v>
      </c>
      <c r="R91" s="4">
        <v>0</v>
      </c>
    </row>
    <row r="92" spans="1:18">
      <c r="A92" s="2">
        <v>14</v>
      </c>
      <c r="B92" s="3">
        <v>128</v>
      </c>
      <c r="C92" s="3" t="s">
        <v>88</v>
      </c>
      <c r="D92" s="3">
        <v>1027</v>
      </c>
      <c r="E92" s="2" t="s">
        <v>52</v>
      </c>
      <c r="F92" s="4">
        <v>682</v>
      </c>
      <c r="G92" s="4">
        <v>174586</v>
      </c>
      <c r="H92" s="4">
        <v>13695</v>
      </c>
      <c r="I92" s="4">
        <v>4819</v>
      </c>
      <c r="J92" s="4">
        <v>2670</v>
      </c>
      <c r="K92" s="4">
        <v>731</v>
      </c>
      <c r="L92" s="4">
        <v>1291</v>
      </c>
      <c r="M92" s="4">
        <v>1</v>
      </c>
      <c r="N92" s="4">
        <v>1</v>
      </c>
      <c r="O92" s="4">
        <v>579</v>
      </c>
      <c r="P92" s="4">
        <v>0</v>
      </c>
      <c r="Q92" s="4">
        <v>26</v>
      </c>
      <c r="R92" s="4">
        <v>26</v>
      </c>
    </row>
    <row r="93" spans="1:18">
      <c r="A93" s="2"/>
      <c r="B93" s="3"/>
      <c r="C93" s="3"/>
      <c r="D93" s="3">
        <v>1055</v>
      </c>
      <c r="E93" s="2" t="s">
        <v>37</v>
      </c>
      <c r="F93" s="4">
        <v>2811</v>
      </c>
      <c r="G93" s="4">
        <v>139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5</v>
      </c>
      <c r="P93" s="4">
        <v>0</v>
      </c>
      <c r="Q93" s="4">
        <v>0</v>
      </c>
      <c r="R93" s="4">
        <v>0</v>
      </c>
    </row>
    <row r="94" spans="1:18">
      <c r="A94" s="2"/>
      <c r="B94" s="3"/>
      <c r="C94" s="3"/>
      <c r="D94" s="3">
        <v>1079</v>
      </c>
      <c r="E94" s="2" t="s">
        <v>89</v>
      </c>
      <c r="F94" s="4">
        <v>244</v>
      </c>
      <c r="G94" s="4">
        <v>27666</v>
      </c>
      <c r="H94" s="4">
        <v>800</v>
      </c>
      <c r="I94" s="4">
        <v>357</v>
      </c>
      <c r="J94" s="4">
        <v>137</v>
      </c>
      <c r="K94" s="4">
        <v>7</v>
      </c>
      <c r="L94" s="4">
        <v>37</v>
      </c>
      <c r="M94" s="4">
        <v>0</v>
      </c>
      <c r="N94" s="4">
        <v>0</v>
      </c>
      <c r="O94" s="4">
        <v>41</v>
      </c>
      <c r="P94" s="4">
        <v>0</v>
      </c>
      <c r="Q94" s="4">
        <v>0</v>
      </c>
      <c r="R94" s="4">
        <v>0</v>
      </c>
    </row>
    <row r="95" spans="1:18">
      <c r="A95" s="2"/>
      <c r="B95" s="3"/>
      <c r="C95" s="3"/>
      <c r="D95" s="3">
        <v>1080</v>
      </c>
      <c r="E95" s="2" t="s">
        <v>90</v>
      </c>
      <c r="F95" s="4">
        <v>232</v>
      </c>
      <c r="G95" s="4">
        <v>44444</v>
      </c>
      <c r="H95" s="4">
        <v>2530</v>
      </c>
      <c r="I95" s="4">
        <v>501</v>
      </c>
      <c r="J95" s="4">
        <v>105</v>
      </c>
      <c r="K95" s="4">
        <v>16</v>
      </c>
      <c r="L95" s="4">
        <v>71</v>
      </c>
      <c r="M95" s="4">
        <v>17</v>
      </c>
      <c r="N95" s="4">
        <v>0</v>
      </c>
      <c r="O95" s="4">
        <v>27</v>
      </c>
      <c r="P95" s="4">
        <v>0</v>
      </c>
      <c r="Q95" s="4">
        <v>0</v>
      </c>
      <c r="R95" s="4">
        <v>0</v>
      </c>
    </row>
    <row r="96" spans="1:18">
      <c r="A96" s="2"/>
      <c r="B96" s="3"/>
      <c r="C96" s="3"/>
      <c r="D96" s="3">
        <v>1093</v>
      </c>
      <c r="E96" s="2" t="s">
        <v>28</v>
      </c>
      <c r="F96" s="4">
        <v>1931</v>
      </c>
      <c r="G96" s="4">
        <v>1274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10</v>
      </c>
      <c r="P96" s="4">
        <v>0</v>
      </c>
      <c r="Q96" s="4">
        <v>0</v>
      </c>
      <c r="R96" s="4">
        <v>0</v>
      </c>
    </row>
    <row r="97" spans="1:18">
      <c r="A97" s="2"/>
      <c r="B97" s="3"/>
      <c r="C97" s="3"/>
      <c r="D97" s="3">
        <v>1094</v>
      </c>
      <c r="E97" s="2" t="s">
        <v>91</v>
      </c>
      <c r="F97" s="4">
        <v>518</v>
      </c>
      <c r="G97" s="4">
        <v>122167</v>
      </c>
      <c r="H97" s="4">
        <v>13649</v>
      </c>
      <c r="I97" s="4">
        <v>10669</v>
      </c>
      <c r="J97" s="4">
        <v>7581</v>
      </c>
      <c r="K97" s="4">
        <v>4014</v>
      </c>
      <c r="L97" s="4">
        <v>3530</v>
      </c>
      <c r="M97" s="4">
        <v>7</v>
      </c>
      <c r="N97" s="4">
        <v>1</v>
      </c>
      <c r="O97" s="4">
        <v>180</v>
      </c>
      <c r="P97" s="4">
        <v>0</v>
      </c>
      <c r="Q97" s="4">
        <v>2</v>
      </c>
      <c r="R97" s="4">
        <v>2</v>
      </c>
    </row>
    <row r="98" spans="1:18">
      <c r="A98" s="2"/>
      <c r="B98" s="3"/>
      <c r="C98" s="3"/>
      <c r="D98" s="3">
        <v>1111</v>
      </c>
      <c r="E98" s="2" t="s">
        <v>92</v>
      </c>
      <c r="F98" s="4">
        <v>1059</v>
      </c>
      <c r="G98" s="4">
        <v>73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3"/>
      <c r="C99" s="3"/>
      <c r="D99" s="3">
        <v>1171</v>
      </c>
      <c r="E99" s="2" t="s">
        <v>46</v>
      </c>
      <c r="F99" s="4">
        <v>66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3"/>
      <c r="C100" s="3"/>
      <c r="D100" s="3">
        <v>1177</v>
      </c>
      <c r="E100" s="2" t="s">
        <v>93</v>
      </c>
      <c r="F100" s="4">
        <v>152</v>
      </c>
      <c r="G100" s="4">
        <v>34843</v>
      </c>
      <c r="H100" s="4">
        <v>7819</v>
      </c>
      <c r="I100" s="4">
        <v>1521</v>
      </c>
      <c r="J100" s="4">
        <v>710</v>
      </c>
      <c r="K100" s="4">
        <v>100</v>
      </c>
      <c r="L100" s="4">
        <v>0</v>
      </c>
      <c r="M100" s="4">
        <v>0</v>
      </c>
      <c r="N100" s="4">
        <v>0</v>
      </c>
      <c r="O100" s="4">
        <v>52</v>
      </c>
      <c r="P100" s="4">
        <v>0</v>
      </c>
      <c r="Q100" s="4">
        <v>0</v>
      </c>
      <c r="R100" s="4">
        <v>0</v>
      </c>
    </row>
    <row r="101" spans="1:18">
      <c r="A101" s="2"/>
      <c r="B101" s="3"/>
      <c r="C101" s="3"/>
      <c r="D101" s="3">
        <v>1190</v>
      </c>
      <c r="E101" s="2" t="s">
        <v>48</v>
      </c>
      <c r="F101" s="4">
        <v>325</v>
      </c>
      <c r="G101" s="4">
        <v>108655</v>
      </c>
      <c r="H101" s="4">
        <v>3374</v>
      </c>
      <c r="I101" s="4">
        <v>1090</v>
      </c>
      <c r="J101" s="4">
        <v>203</v>
      </c>
      <c r="K101" s="4">
        <v>2</v>
      </c>
      <c r="L101" s="4">
        <v>37</v>
      </c>
      <c r="M101" s="4">
        <v>0</v>
      </c>
      <c r="N101" s="4">
        <v>0</v>
      </c>
      <c r="O101" s="4">
        <v>90</v>
      </c>
      <c r="P101" s="4">
        <v>0</v>
      </c>
      <c r="Q101" s="4">
        <v>1</v>
      </c>
      <c r="R101" s="4">
        <v>1</v>
      </c>
    </row>
    <row r="102" spans="1:18">
      <c r="A102" s="2">
        <v>15</v>
      </c>
      <c r="B102" s="3">
        <v>129</v>
      </c>
      <c r="C102" s="3" t="s">
        <v>94</v>
      </c>
      <c r="D102" s="3">
        <v>1037</v>
      </c>
      <c r="E102" s="2" t="s">
        <v>74</v>
      </c>
      <c r="F102" s="4">
        <v>333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>
        <v>1074</v>
      </c>
      <c r="E103" s="2" t="s">
        <v>76</v>
      </c>
      <c r="F103" s="4">
        <v>519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3"/>
      <c r="C104" s="3"/>
      <c r="D104" s="3">
        <v>1096</v>
      </c>
      <c r="E104" s="2" t="s">
        <v>95</v>
      </c>
      <c r="F104" s="4">
        <v>115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>
      <c r="A105" s="2"/>
      <c r="B105" s="3"/>
      <c r="C105" s="3"/>
      <c r="D105" s="3">
        <v>1118</v>
      </c>
      <c r="E105" s="2" t="s">
        <v>96</v>
      </c>
      <c r="F105" s="4">
        <v>0</v>
      </c>
      <c r="G105" s="4">
        <v>195812</v>
      </c>
      <c r="H105" s="4">
        <v>4417</v>
      </c>
      <c r="I105" s="4">
        <v>1807</v>
      </c>
      <c r="J105" s="4">
        <v>241</v>
      </c>
      <c r="K105" s="4">
        <v>205</v>
      </c>
      <c r="L105" s="4">
        <v>90</v>
      </c>
      <c r="M105" s="4">
        <v>1</v>
      </c>
      <c r="N105" s="4">
        <v>1</v>
      </c>
      <c r="O105" s="4">
        <v>3</v>
      </c>
      <c r="P105" s="4">
        <v>0</v>
      </c>
      <c r="Q105" s="4">
        <v>0</v>
      </c>
      <c r="R105" s="4">
        <v>0</v>
      </c>
    </row>
    <row r="106" spans="1:18">
      <c r="A106" s="2"/>
      <c r="B106" s="3"/>
      <c r="C106" s="3"/>
      <c r="D106" s="3">
        <v>1177</v>
      </c>
      <c r="E106" s="2" t="s">
        <v>93</v>
      </c>
      <c r="F106" s="4">
        <v>0</v>
      </c>
      <c r="G106" s="4">
        <v>142700</v>
      </c>
      <c r="H106" s="4">
        <v>8846</v>
      </c>
      <c r="I106" s="4">
        <v>3226</v>
      </c>
      <c r="J106" s="4">
        <v>1256</v>
      </c>
      <c r="K106" s="4">
        <v>225</v>
      </c>
      <c r="L106" s="4">
        <v>281</v>
      </c>
      <c r="M106" s="4">
        <v>56</v>
      </c>
      <c r="N106" s="4">
        <v>4</v>
      </c>
      <c r="O106" s="4">
        <v>6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>
        <v>1190</v>
      </c>
      <c r="E107" s="2" t="s">
        <v>48</v>
      </c>
      <c r="F107" s="4">
        <v>101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>
        <v>1218</v>
      </c>
      <c r="E108" s="2" t="s">
        <v>29</v>
      </c>
      <c r="F108" s="4">
        <v>250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/>
      <c r="B109" s="3"/>
      <c r="C109" s="3"/>
      <c r="D109" s="3">
        <v>1320</v>
      </c>
      <c r="E109" s="2" t="s">
        <v>97</v>
      </c>
      <c r="F109" s="4">
        <v>0</v>
      </c>
      <c r="G109" s="4">
        <v>170828</v>
      </c>
      <c r="H109" s="4">
        <v>1738</v>
      </c>
      <c r="I109" s="4">
        <v>1179</v>
      </c>
      <c r="J109" s="4">
        <v>40</v>
      </c>
      <c r="K109" s="4">
        <v>43</v>
      </c>
      <c r="L109" s="4">
        <v>13</v>
      </c>
      <c r="M109" s="4">
        <v>0</v>
      </c>
      <c r="N109" s="4">
        <v>0</v>
      </c>
      <c r="O109" s="4">
        <v>23</v>
      </c>
      <c r="P109" s="4">
        <v>0</v>
      </c>
      <c r="Q109" s="4">
        <v>2</v>
      </c>
      <c r="R109" s="4">
        <v>2</v>
      </c>
    </row>
    <row r="110" spans="1:18">
      <c r="A110" s="2"/>
      <c r="B110" s="3"/>
      <c r="C110" s="3"/>
      <c r="D110" s="3">
        <v>1377</v>
      </c>
      <c r="E110" s="2" t="s">
        <v>98</v>
      </c>
      <c r="F110" s="4">
        <v>0</v>
      </c>
      <c r="G110" s="4">
        <v>248012</v>
      </c>
      <c r="H110" s="4">
        <v>16815</v>
      </c>
      <c r="I110" s="4">
        <v>5407</v>
      </c>
      <c r="J110" s="4">
        <v>4122</v>
      </c>
      <c r="K110" s="4">
        <v>1472</v>
      </c>
      <c r="L110" s="4">
        <v>1254</v>
      </c>
      <c r="M110" s="4">
        <v>2</v>
      </c>
      <c r="N110" s="4">
        <v>0</v>
      </c>
      <c r="O110" s="4">
        <v>352</v>
      </c>
      <c r="P110" s="4">
        <v>0</v>
      </c>
      <c r="Q110" s="4">
        <v>35</v>
      </c>
      <c r="R110" s="4">
        <v>35</v>
      </c>
    </row>
    <row r="111" spans="1:18">
      <c r="A111" s="2">
        <v>16</v>
      </c>
      <c r="B111" s="3">
        <v>130</v>
      </c>
      <c r="C111" s="3" t="s">
        <v>99</v>
      </c>
      <c r="D111" s="3">
        <v>1037</v>
      </c>
      <c r="E111" s="2" t="s">
        <v>74</v>
      </c>
      <c r="F111" s="4">
        <v>1</v>
      </c>
      <c r="G111" s="4">
        <v>6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3"/>
      <c r="C112" s="3"/>
      <c r="D112" s="3">
        <v>1118</v>
      </c>
      <c r="E112" s="2" t="s">
        <v>96</v>
      </c>
      <c r="F112" s="4">
        <v>7</v>
      </c>
      <c r="G112" s="4">
        <v>7136</v>
      </c>
      <c r="H112" s="4">
        <v>596</v>
      </c>
      <c r="I112" s="4">
        <v>647</v>
      </c>
      <c r="J112" s="4">
        <v>123</v>
      </c>
      <c r="K112" s="4">
        <v>0</v>
      </c>
      <c r="L112" s="4">
        <v>0</v>
      </c>
      <c r="M112" s="4">
        <v>0</v>
      </c>
      <c r="N112" s="4">
        <v>0</v>
      </c>
      <c r="O112" s="4">
        <v>2</v>
      </c>
      <c r="P112" s="4">
        <v>0</v>
      </c>
      <c r="Q112" s="4">
        <v>0</v>
      </c>
      <c r="R112" s="4">
        <v>0</v>
      </c>
    </row>
    <row r="113" spans="1:18">
      <c r="A113" s="2"/>
      <c r="B113" s="3"/>
      <c r="C113" s="3"/>
      <c r="D113" s="3">
        <v>1190</v>
      </c>
      <c r="E113" s="2" t="s">
        <v>48</v>
      </c>
      <c r="F113" s="4">
        <v>3</v>
      </c>
      <c r="G113" s="4">
        <v>366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</row>
    <row r="114" spans="1:18">
      <c r="A114" s="2">
        <v>17</v>
      </c>
      <c r="B114" s="3">
        <v>132</v>
      </c>
      <c r="C114" s="3" t="s">
        <v>100</v>
      </c>
      <c r="D114" s="3">
        <v>2001</v>
      </c>
      <c r="E114" s="2" t="s">
        <v>101</v>
      </c>
      <c r="F114" s="4">
        <v>41</v>
      </c>
      <c r="G114" s="4">
        <v>45808</v>
      </c>
      <c r="H114" s="4">
        <v>2680</v>
      </c>
      <c r="I114" s="4">
        <v>1185</v>
      </c>
      <c r="J114" s="4">
        <v>515</v>
      </c>
      <c r="K114" s="4">
        <v>201</v>
      </c>
      <c r="L114" s="4">
        <v>325</v>
      </c>
      <c r="M114" s="4">
        <v>0</v>
      </c>
      <c r="N114" s="4">
        <v>0</v>
      </c>
      <c r="O114" s="4">
        <v>37</v>
      </c>
      <c r="P114" s="4">
        <v>0</v>
      </c>
      <c r="Q114" s="4">
        <v>0</v>
      </c>
      <c r="R114" s="4">
        <v>0</v>
      </c>
    </row>
    <row r="115" spans="1:18">
      <c r="A115" s="2"/>
      <c r="B115" s="3"/>
      <c r="C115" s="3"/>
      <c r="D115" s="3">
        <v>2003</v>
      </c>
      <c r="E115" s="2" t="s">
        <v>102</v>
      </c>
      <c r="F115" s="4">
        <v>54</v>
      </c>
      <c r="G115" s="4">
        <v>272054</v>
      </c>
      <c r="H115" s="4">
        <v>13923</v>
      </c>
      <c r="I115" s="4">
        <v>6758</v>
      </c>
      <c r="J115" s="4">
        <v>3669</v>
      </c>
      <c r="K115" s="4">
        <v>1943</v>
      </c>
      <c r="L115" s="4">
        <v>1627</v>
      </c>
      <c r="M115" s="4">
        <v>77</v>
      </c>
      <c r="N115" s="4">
        <v>12</v>
      </c>
      <c r="O115" s="4">
        <v>141</v>
      </c>
      <c r="P115" s="4">
        <v>0</v>
      </c>
      <c r="Q115" s="4">
        <v>0</v>
      </c>
      <c r="R115" s="4">
        <v>0</v>
      </c>
    </row>
    <row r="116" spans="1:18">
      <c r="A116" s="2">
        <v>18</v>
      </c>
      <c r="B116" s="3">
        <v>134</v>
      </c>
      <c r="C116" s="3" t="s">
        <v>103</v>
      </c>
      <c r="D116" s="3">
        <v>1111</v>
      </c>
      <c r="E116" s="2" t="s">
        <v>92</v>
      </c>
      <c r="F116" s="4">
        <v>27</v>
      </c>
      <c r="G116" s="4">
        <v>5769</v>
      </c>
      <c r="H116" s="4">
        <v>77</v>
      </c>
      <c r="I116" s="4">
        <v>235</v>
      </c>
      <c r="J116" s="4">
        <v>160</v>
      </c>
      <c r="K116" s="4">
        <v>58</v>
      </c>
      <c r="L116" s="4">
        <v>1</v>
      </c>
      <c r="M116" s="4">
        <v>3</v>
      </c>
      <c r="N116" s="4">
        <v>0</v>
      </c>
      <c r="O116" s="4">
        <v>2</v>
      </c>
      <c r="P116" s="4">
        <v>0</v>
      </c>
      <c r="Q116" s="4">
        <v>0</v>
      </c>
      <c r="R116" s="4">
        <v>0</v>
      </c>
    </row>
    <row r="117" spans="1:18">
      <c r="A117" s="2">
        <v>19</v>
      </c>
      <c r="B117" s="3">
        <v>135</v>
      </c>
      <c r="C117" s="3" t="s">
        <v>104</v>
      </c>
      <c r="D117" s="3">
        <v>1092</v>
      </c>
      <c r="E117" s="2" t="s">
        <v>105</v>
      </c>
      <c r="F117" s="4">
        <v>4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>
        <v>20</v>
      </c>
      <c r="B118" s="3">
        <v>200</v>
      </c>
      <c r="C118" s="3" t="s">
        <v>106</v>
      </c>
      <c r="D118" s="3">
        <v>1007</v>
      </c>
      <c r="E118" s="2" t="s">
        <v>31</v>
      </c>
      <c r="F118" s="4">
        <v>0</v>
      </c>
      <c r="G118" s="4">
        <v>16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/>
      <c r="B119" s="3"/>
      <c r="C119" s="3"/>
      <c r="D119" s="3">
        <v>1020</v>
      </c>
      <c r="E119" s="2" t="s">
        <v>51</v>
      </c>
      <c r="F119" s="4">
        <v>0</v>
      </c>
      <c r="G119" s="4">
        <v>160</v>
      </c>
      <c r="H119" s="4">
        <v>1</v>
      </c>
      <c r="I119" s="4">
        <v>16</v>
      </c>
      <c r="J119" s="4">
        <v>5</v>
      </c>
      <c r="K119" s="4">
        <v>16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3"/>
      <c r="C120" s="3"/>
      <c r="D120" s="3">
        <v>1040</v>
      </c>
      <c r="E120" s="2" t="s">
        <v>107</v>
      </c>
      <c r="F120" s="4">
        <v>12</v>
      </c>
      <c r="G120" s="4">
        <v>246</v>
      </c>
      <c r="H120" s="4">
        <v>8</v>
      </c>
      <c r="I120" s="4">
        <v>7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</row>
    <row r="121" spans="1:18">
      <c r="A121" s="2"/>
      <c r="B121" s="3"/>
      <c r="C121" s="3"/>
      <c r="D121" s="3">
        <v>1042</v>
      </c>
      <c r="E121" s="2" t="s">
        <v>25</v>
      </c>
      <c r="F121" s="4">
        <v>0</v>
      </c>
      <c r="G121" s="4">
        <v>185</v>
      </c>
      <c r="H121" s="4">
        <v>24</v>
      </c>
      <c r="I121" s="4">
        <v>3</v>
      </c>
      <c r="J121" s="4">
        <v>2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3"/>
      <c r="C122" s="3"/>
      <c r="D122" s="3">
        <v>1046</v>
      </c>
      <c r="E122" s="2" t="s">
        <v>34</v>
      </c>
      <c r="F122" s="4">
        <v>0</v>
      </c>
      <c r="G122" s="4">
        <v>10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/>
      <c r="B123" s="3"/>
      <c r="C123" s="3"/>
      <c r="D123" s="3">
        <v>1058</v>
      </c>
      <c r="E123" s="2" t="s">
        <v>108</v>
      </c>
      <c r="F123" s="4">
        <v>0</v>
      </c>
      <c r="G123" s="4">
        <v>142</v>
      </c>
      <c r="H123" s="4">
        <v>1</v>
      </c>
      <c r="I123" s="4">
        <v>2</v>
      </c>
      <c r="J123" s="4">
        <v>1</v>
      </c>
      <c r="K123" s="4">
        <v>3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>
        <v>1062</v>
      </c>
      <c r="E124" s="2" t="s">
        <v>63</v>
      </c>
      <c r="F124" s="4">
        <v>0</v>
      </c>
      <c r="G124" s="4">
        <v>26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3"/>
      <c r="C125" s="3"/>
      <c r="D125" s="3">
        <v>1092</v>
      </c>
      <c r="E125" s="2" t="s">
        <v>105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3"/>
      <c r="C126" s="3"/>
      <c r="D126" s="3">
        <v>1108</v>
      </c>
      <c r="E126" s="2" t="s">
        <v>143</v>
      </c>
      <c r="F126" s="4">
        <v>0</v>
      </c>
      <c r="G126" s="4">
        <v>6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>
        <v>1111</v>
      </c>
      <c r="E127" s="2" t="s">
        <v>92</v>
      </c>
      <c r="F127" s="4">
        <v>0</v>
      </c>
      <c r="G127" s="4">
        <v>243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2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>
        <v>1127</v>
      </c>
      <c r="E128" s="2" t="s">
        <v>109</v>
      </c>
      <c r="F128" s="4">
        <v>0</v>
      </c>
      <c r="G128" s="4">
        <v>783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1164</v>
      </c>
      <c r="E129" s="2" t="s">
        <v>111</v>
      </c>
      <c r="F129" s="4">
        <v>0</v>
      </c>
      <c r="G129" s="4">
        <v>8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>
        <v>1180</v>
      </c>
      <c r="E130" s="2" t="s">
        <v>47</v>
      </c>
      <c r="F130" s="4">
        <v>0</v>
      </c>
      <c r="G130" s="4">
        <v>61</v>
      </c>
      <c r="H130" s="4">
        <v>6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>
        <v>1183</v>
      </c>
      <c r="E131" s="2" t="s">
        <v>112</v>
      </c>
      <c r="F131" s="4">
        <v>0</v>
      </c>
      <c r="G131" s="4">
        <v>12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>
        <v>1190</v>
      </c>
      <c r="E132" s="2" t="s">
        <v>48</v>
      </c>
      <c r="F132" s="4">
        <v>0</v>
      </c>
      <c r="G132" s="4">
        <v>22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1215</v>
      </c>
      <c r="E133" s="2" t="s">
        <v>113</v>
      </c>
      <c r="F133" s="4">
        <v>1</v>
      </c>
      <c r="G133" s="4">
        <v>1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1221</v>
      </c>
      <c r="E134" s="2" t="s">
        <v>114</v>
      </c>
      <c r="F134" s="4">
        <v>0</v>
      </c>
      <c r="G134" s="4">
        <v>47</v>
      </c>
      <c r="H134" s="4">
        <v>0</v>
      </c>
      <c r="I134" s="4">
        <v>7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>
        <v>1239</v>
      </c>
      <c r="E135" s="2" t="s">
        <v>311</v>
      </c>
      <c r="F135" s="4">
        <v>0</v>
      </c>
      <c r="G135" s="4">
        <v>37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>
        <v>1346</v>
      </c>
      <c r="E136" s="2" t="s">
        <v>434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1355</v>
      </c>
      <c r="E137" s="2" t="s">
        <v>115</v>
      </c>
      <c r="F137" s="4">
        <v>0</v>
      </c>
      <c r="G137" s="4">
        <v>40</v>
      </c>
      <c r="H137" s="4">
        <v>0</v>
      </c>
      <c r="I137" s="4">
        <v>8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2007</v>
      </c>
      <c r="E138" s="2" t="s">
        <v>116</v>
      </c>
      <c r="F138" s="4">
        <v>13</v>
      </c>
      <c r="G138" s="4">
        <v>543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2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>
        <v>2008</v>
      </c>
      <c r="E139" s="2" t="s">
        <v>117</v>
      </c>
      <c r="F139" s="4">
        <v>1</v>
      </c>
      <c r="G139" s="4">
        <v>151</v>
      </c>
      <c r="H139" s="4">
        <v>6</v>
      </c>
      <c r="I139" s="4">
        <v>5</v>
      </c>
      <c r="J139" s="4">
        <v>9</v>
      </c>
      <c r="K139" s="4">
        <v>6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>
        <v>2009</v>
      </c>
      <c r="E140" s="2" t="s">
        <v>128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>
        <v>2010</v>
      </c>
      <c r="E141" s="2" t="s">
        <v>118</v>
      </c>
      <c r="F141" s="4">
        <v>0</v>
      </c>
      <c r="G141" s="4">
        <v>5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>
        <v>2013</v>
      </c>
      <c r="E142" s="2" t="s">
        <v>119</v>
      </c>
      <c r="F142" s="4">
        <v>0</v>
      </c>
      <c r="G142" s="4">
        <v>4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3"/>
      <c r="C143" s="3"/>
      <c r="D143" s="3">
        <v>2017</v>
      </c>
      <c r="E143" s="2" t="s">
        <v>120</v>
      </c>
      <c r="F143" s="4">
        <v>0</v>
      </c>
      <c r="G143" s="4">
        <v>775</v>
      </c>
      <c r="H143" s="4">
        <v>30</v>
      </c>
      <c r="I143" s="4">
        <v>8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3"/>
      <c r="C144" s="3"/>
      <c r="D144" s="3">
        <v>2020</v>
      </c>
      <c r="E144" s="2" t="s">
        <v>121</v>
      </c>
      <c r="F144" s="4">
        <v>0</v>
      </c>
      <c r="G144" s="4">
        <v>119</v>
      </c>
      <c r="H144" s="4">
        <v>2</v>
      </c>
      <c r="I144" s="4">
        <v>28</v>
      </c>
      <c r="J144" s="4">
        <v>0</v>
      </c>
      <c r="K144" s="4">
        <v>6</v>
      </c>
      <c r="L144" s="4">
        <v>29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3"/>
      <c r="C145" s="3"/>
      <c r="D145" s="3">
        <v>2022</v>
      </c>
      <c r="E145" s="2" t="s">
        <v>122</v>
      </c>
      <c r="F145" s="4">
        <v>0</v>
      </c>
      <c r="G145" s="4">
        <v>176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3"/>
      <c r="C146" s="3"/>
      <c r="D146" s="3">
        <v>2024</v>
      </c>
      <c r="E146" s="2" t="s">
        <v>123</v>
      </c>
      <c r="F146" s="4">
        <v>0</v>
      </c>
      <c r="G146" s="4">
        <v>30</v>
      </c>
      <c r="H146" s="4">
        <v>0</v>
      </c>
      <c r="I146" s="4">
        <v>28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2026</v>
      </c>
      <c r="E147" s="2" t="s">
        <v>125</v>
      </c>
      <c r="F147" s="4">
        <v>0</v>
      </c>
      <c r="G147" s="4">
        <v>70</v>
      </c>
      <c r="H147" s="4">
        <v>2</v>
      </c>
      <c r="I147" s="4">
        <v>6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>
        <v>2028</v>
      </c>
      <c r="E148" s="2" t="s">
        <v>131</v>
      </c>
      <c r="F148" s="4">
        <v>0</v>
      </c>
      <c r="G148" s="4">
        <v>41</v>
      </c>
      <c r="H148" s="4">
        <v>7</v>
      </c>
      <c r="I148" s="4">
        <v>1</v>
      </c>
      <c r="J148" s="4">
        <v>0</v>
      </c>
      <c r="K148" s="4">
        <v>6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>
        <v>2030</v>
      </c>
      <c r="E149" s="2" t="s">
        <v>324</v>
      </c>
      <c r="F149" s="4">
        <v>0</v>
      </c>
      <c r="G149" s="4">
        <v>28</v>
      </c>
      <c r="H149" s="4">
        <v>1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/>
      <c r="B150" s="3"/>
      <c r="C150" s="3"/>
      <c r="D150" s="3">
        <v>2031</v>
      </c>
      <c r="E150" s="2" t="s">
        <v>126</v>
      </c>
      <c r="F150" s="4">
        <v>0</v>
      </c>
      <c r="G150" s="4">
        <v>28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</row>
    <row r="151" spans="1:18">
      <c r="A151" s="2">
        <v>21</v>
      </c>
      <c r="B151" s="3">
        <v>201</v>
      </c>
      <c r="C151" s="3" t="s">
        <v>127</v>
      </c>
      <c r="D151" s="3">
        <v>2007</v>
      </c>
      <c r="E151" s="2" t="s">
        <v>116</v>
      </c>
      <c r="F151" s="4">
        <v>96</v>
      </c>
      <c r="G151" s="4">
        <v>670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2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>
        <v>2009</v>
      </c>
      <c r="E152" s="2" t="s">
        <v>128</v>
      </c>
      <c r="F152" s="4">
        <v>234</v>
      </c>
      <c r="G152" s="4">
        <v>425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3"/>
      <c r="C153" s="3"/>
      <c r="D153" s="3">
        <v>2010</v>
      </c>
      <c r="E153" s="2" t="s">
        <v>118</v>
      </c>
      <c r="F153" s="4">
        <v>211</v>
      </c>
      <c r="G153" s="4">
        <v>1407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1</v>
      </c>
      <c r="P153" s="4">
        <v>0</v>
      </c>
      <c r="Q153" s="4">
        <v>0</v>
      </c>
      <c r="R153" s="4">
        <v>0</v>
      </c>
    </row>
    <row r="154" spans="1:18">
      <c r="A154" s="2">
        <v>22</v>
      </c>
      <c r="B154" s="3">
        <v>202</v>
      </c>
      <c r="C154" s="3" t="s">
        <v>129</v>
      </c>
      <c r="D154" s="3">
        <v>1020</v>
      </c>
      <c r="E154" s="2" t="s">
        <v>51</v>
      </c>
      <c r="F154" s="4">
        <v>0</v>
      </c>
      <c r="G154" s="4">
        <v>11401</v>
      </c>
      <c r="H154" s="4">
        <v>2454</v>
      </c>
      <c r="I154" s="4">
        <v>944</v>
      </c>
      <c r="J154" s="4">
        <v>593</v>
      </c>
      <c r="K154" s="4">
        <v>442</v>
      </c>
      <c r="L154" s="4">
        <v>397</v>
      </c>
      <c r="M154" s="4">
        <v>0</v>
      </c>
      <c r="N154" s="4">
        <v>0</v>
      </c>
      <c r="O154" s="4">
        <v>86</v>
      </c>
      <c r="P154" s="4">
        <v>0</v>
      </c>
      <c r="Q154" s="4">
        <v>0</v>
      </c>
      <c r="R154" s="4">
        <v>0</v>
      </c>
    </row>
    <row r="155" spans="1:18">
      <c r="A155" s="2"/>
      <c r="B155" s="3"/>
      <c r="C155" s="3"/>
      <c r="D155" s="3">
        <v>1040</v>
      </c>
      <c r="E155" s="2" t="s">
        <v>107</v>
      </c>
      <c r="F155" s="4">
        <v>61303</v>
      </c>
      <c r="G155" s="4">
        <v>483445</v>
      </c>
      <c r="H155" s="4">
        <v>8</v>
      </c>
      <c r="I155" s="4">
        <v>4</v>
      </c>
      <c r="J155" s="4">
        <v>2</v>
      </c>
      <c r="K155" s="4">
        <v>153</v>
      </c>
      <c r="L155" s="4">
        <v>39865</v>
      </c>
      <c r="M155" s="4">
        <v>21</v>
      </c>
      <c r="N155" s="4">
        <v>0</v>
      </c>
      <c r="O155" s="4">
        <v>79</v>
      </c>
      <c r="P155" s="4">
        <v>0</v>
      </c>
      <c r="Q155" s="4">
        <v>0</v>
      </c>
      <c r="R155" s="4">
        <v>0</v>
      </c>
    </row>
    <row r="156" spans="1:18">
      <c r="A156" s="2"/>
      <c r="B156" s="3"/>
      <c r="C156" s="3"/>
      <c r="D156" s="3">
        <v>1042</v>
      </c>
      <c r="E156" s="2" t="s">
        <v>25</v>
      </c>
      <c r="F156" s="4">
        <v>0</v>
      </c>
      <c r="G156" s="4">
        <v>21786</v>
      </c>
      <c r="H156" s="4">
        <v>4816</v>
      </c>
      <c r="I156" s="4">
        <v>2832</v>
      </c>
      <c r="J156" s="4">
        <v>879</v>
      </c>
      <c r="K156" s="4">
        <v>517</v>
      </c>
      <c r="L156" s="4">
        <v>0</v>
      </c>
      <c r="M156" s="4">
        <v>0</v>
      </c>
      <c r="N156" s="4">
        <v>0</v>
      </c>
      <c r="O156" s="4">
        <v>72</v>
      </c>
      <c r="P156" s="4">
        <v>0</v>
      </c>
      <c r="Q156" s="4">
        <v>0</v>
      </c>
      <c r="R156" s="4">
        <v>0</v>
      </c>
    </row>
    <row r="157" spans="1:18">
      <c r="A157" s="2"/>
      <c r="B157" s="3"/>
      <c r="C157" s="3"/>
      <c r="D157" s="3">
        <v>1058</v>
      </c>
      <c r="E157" s="2" t="s">
        <v>108</v>
      </c>
      <c r="F157" s="4">
        <v>1250</v>
      </c>
      <c r="G157" s="4">
        <v>87411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123</v>
      </c>
      <c r="P157" s="4">
        <v>0</v>
      </c>
      <c r="Q157" s="4">
        <v>0</v>
      </c>
      <c r="R157" s="4">
        <v>0</v>
      </c>
    </row>
    <row r="158" spans="1:18">
      <c r="A158" s="2"/>
      <c r="B158" s="3"/>
      <c r="C158" s="3"/>
      <c r="D158" s="3">
        <v>1092</v>
      </c>
      <c r="E158" s="2" t="s">
        <v>105</v>
      </c>
      <c r="F158" s="4">
        <v>259</v>
      </c>
      <c r="G158" s="4">
        <v>199921</v>
      </c>
      <c r="H158" s="4">
        <v>0</v>
      </c>
      <c r="I158" s="4">
        <v>0</v>
      </c>
      <c r="J158" s="4">
        <v>0</v>
      </c>
      <c r="K158" s="4">
        <v>6124</v>
      </c>
      <c r="L158" s="4">
        <v>28194</v>
      </c>
      <c r="M158" s="4">
        <v>0</v>
      </c>
      <c r="N158" s="4">
        <v>0</v>
      </c>
      <c r="O158" s="4">
        <v>50</v>
      </c>
      <c r="P158" s="4">
        <v>0</v>
      </c>
      <c r="Q158" s="4">
        <v>0</v>
      </c>
      <c r="R158" s="4">
        <v>0</v>
      </c>
    </row>
    <row r="159" spans="1:18">
      <c r="A159" s="2"/>
      <c r="B159" s="3"/>
      <c r="C159" s="3"/>
      <c r="D159" s="3">
        <v>1111</v>
      </c>
      <c r="E159" s="2" t="s">
        <v>92</v>
      </c>
      <c r="F159" s="4">
        <v>165</v>
      </c>
      <c r="G159" s="4">
        <v>134746</v>
      </c>
      <c r="H159" s="4">
        <v>0</v>
      </c>
      <c r="I159" s="4">
        <v>31</v>
      </c>
      <c r="J159" s="4">
        <v>103</v>
      </c>
      <c r="K159" s="4">
        <v>257</v>
      </c>
      <c r="L159" s="4">
        <v>4226</v>
      </c>
      <c r="M159" s="4">
        <v>0</v>
      </c>
      <c r="N159" s="4">
        <v>0</v>
      </c>
      <c r="O159" s="4">
        <v>101</v>
      </c>
      <c r="P159" s="4">
        <v>0</v>
      </c>
      <c r="Q159" s="4">
        <v>0</v>
      </c>
      <c r="R159" s="4">
        <v>0</v>
      </c>
    </row>
    <row r="160" spans="1:18">
      <c r="A160" s="2"/>
      <c r="B160" s="3"/>
      <c r="C160" s="3"/>
      <c r="D160" s="3">
        <v>1145</v>
      </c>
      <c r="E160" s="2" t="s">
        <v>110</v>
      </c>
      <c r="F160" s="4">
        <v>48836</v>
      </c>
      <c r="G160" s="4">
        <v>8623</v>
      </c>
      <c r="H160" s="4">
        <v>936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/>
      <c r="B161" s="3"/>
      <c r="C161" s="3"/>
      <c r="D161" s="3">
        <v>1164</v>
      </c>
      <c r="E161" s="2" t="s">
        <v>111</v>
      </c>
      <c r="F161" s="4">
        <v>0</v>
      </c>
      <c r="G161" s="4">
        <v>1136</v>
      </c>
      <c r="H161" s="4">
        <v>0</v>
      </c>
      <c r="I161" s="4">
        <v>0</v>
      </c>
      <c r="J161" s="4">
        <v>0</v>
      </c>
      <c r="K161" s="4">
        <v>0</v>
      </c>
      <c r="L161" s="4">
        <v>19</v>
      </c>
      <c r="M161" s="4">
        <v>0</v>
      </c>
      <c r="N161" s="4">
        <v>0</v>
      </c>
      <c r="O161" s="4">
        <v>7</v>
      </c>
      <c r="P161" s="4">
        <v>0</v>
      </c>
      <c r="Q161" s="4">
        <v>0</v>
      </c>
      <c r="R161" s="4">
        <v>0</v>
      </c>
    </row>
    <row r="162" spans="1:18">
      <c r="A162" s="2"/>
      <c r="B162" s="3"/>
      <c r="C162" s="3"/>
      <c r="D162" s="3">
        <v>1190</v>
      </c>
      <c r="E162" s="2" t="s">
        <v>48</v>
      </c>
      <c r="F162" s="4">
        <v>337</v>
      </c>
      <c r="G162" s="4">
        <v>195969</v>
      </c>
      <c r="H162" s="4">
        <v>3030</v>
      </c>
      <c r="I162" s="4">
        <v>1519</v>
      </c>
      <c r="J162" s="4">
        <v>2254</v>
      </c>
      <c r="K162" s="4">
        <v>2016</v>
      </c>
      <c r="L162" s="4">
        <v>1105</v>
      </c>
      <c r="M162" s="4">
        <v>0</v>
      </c>
      <c r="N162" s="4">
        <v>0</v>
      </c>
      <c r="O162" s="4">
        <v>19</v>
      </c>
      <c r="P162" s="4">
        <v>0</v>
      </c>
      <c r="Q162" s="4">
        <v>0</v>
      </c>
      <c r="R162" s="4">
        <v>0</v>
      </c>
    </row>
    <row r="163" spans="1:18">
      <c r="A163" s="2"/>
      <c r="B163" s="3"/>
      <c r="C163" s="3"/>
      <c r="D163" s="3">
        <v>1221</v>
      </c>
      <c r="E163" s="2" t="s">
        <v>114</v>
      </c>
      <c r="F163" s="4">
        <v>0</v>
      </c>
      <c r="G163" s="4">
        <v>14894</v>
      </c>
      <c r="H163" s="4">
        <v>1268</v>
      </c>
      <c r="I163" s="4">
        <v>2021</v>
      </c>
      <c r="J163" s="4">
        <v>700</v>
      </c>
      <c r="K163" s="4">
        <v>1503</v>
      </c>
      <c r="L163" s="4">
        <v>2147</v>
      </c>
      <c r="M163" s="4">
        <v>0</v>
      </c>
      <c r="N163" s="4">
        <v>0</v>
      </c>
      <c r="O163" s="4">
        <v>6</v>
      </c>
      <c r="P163" s="4">
        <v>0</v>
      </c>
      <c r="Q163" s="4">
        <v>0</v>
      </c>
      <c r="R163" s="4">
        <v>0</v>
      </c>
    </row>
    <row r="164" spans="1:18">
      <c r="A164" s="2"/>
      <c r="B164" s="3"/>
      <c r="C164" s="3"/>
      <c r="D164" s="3">
        <v>1239</v>
      </c>
      <c r="E164" s="2" t="s">
        <v>311</v>
      </c>
      <c r="F164" s="4">
        <v>0</v>
      </c>
      <c r="G164" s="4">
        <v>1907</v>
      </c>
      <c r="H164" s="4">
        <v>379</v>
      </c>
      <c r="I164" s="4">
        <v>49</v>
      </c>
      <c r="J164" s="4">
        <v>87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>
        <v>1355</v>
      </c>
      <c r="E165" s="2" t="s">
        <v>115</v>
      </c>
      <c r="F165" s="4">
        <v>0</v>
      </c>
      <c r="G165" s="4">
        <v>22691</v>
      </c>
      <c r="H165" s="4">
        <v>6446</v>
      </c>
      <c r="I165" s="4">
        <v>2901</v>
      </c>
      <c r="J165" s="4">
        <v>1884</v>
      </c>
      <c r="K165" s="4">
        <v>429</v>
      </c>
      <c r="L165" s="4">
        <v>69</v>
      </c>
      <c r="M165" s="4">
        <v>0</v>
      </c>
      <c r="N165" s="4">
        <v>0</v>
      </c>
      <c r="O165" s="4">
        <v>7</v>
      </c>
      <c r="P165" s="4">
        <v>0</v>
      </c>
      <c r="Q165" s="4">
        <v>0</v>
      </c>
      <c r="R165" s="4">
        <v>0</v>
      </c>
    </row>
    <row r="166" spans="1:18">
      <c r="A166" s="2"/>
      <c r="B166" s="3"/>
      <c r="C166" s="3"/>
      <c r="D166" s="3">
        <v>2010</v>
      </c>
      <c r="E166" s="2" t="s">
        <v>118</v>
      </c>
      <c r="F166" s="4">
        <v>59983</v>
      </c>
      <c r="G166" s="4">
        <v>35063</v>
      </c>
      <c r="H166" s="4">
        <v>0</v>
      </c>
      <c r="I166" s="4">
        <v>106</v>
      </c>
      <c r="J166" s="4">
        <v>557</v>
      </c>
      <c r="K166" s="4">
        <v>874</v>
      </c>
      <c r="L166" s="4">
        <v>1738</v>
      </c>
      <c r="M166" s="4">
        <v>0</v>
      </c>
      <c r="N166" s="4">
        <v>0</v>
      </c>
      <c r="O166" s="4">
        <v>240</v>
      </c>
      <c r="P166" s="4">
        <v>0</v>
      </c>
      <c r="Q166" s="4">
        <v>0</v>
      </c>
      <c r="R166" s="4">
        <v>0</v>
      </c>
    </row>
    <row r="167" spans="1:18">
      <c r="A167" s="2"/>
      <c r="B167" s="3"/>
      <c r="C167" s="3"/>
      <c r="D167" s="3">
        <v>2013</v>
      </c>
      <c r="E167" s="2" t="s">
        <v>119</v>
      </c>
      <c r="F167" s="4">
        <v>16469</v>
      </c>
      <c r="G167" s="4">
        <v>2079</v>
      </c>
      <c r="H167" s="4">
        <v>0</v>
      </c>
      <c r="I167" s="4">
        <v>11</v>
      </c>
      <c r="J167" s="4">
        <v>60</v>
      </c>
      <c r="K167" s="4">
        <v>127</v>
      </c>
      <c r="L167" s="4">
        <v>72</v>
      </c>
      <c r="M167" s="4">
        <v>0</v>
      </c>
      <c r="N167" s="4">
        <v>0</v>
      </c>
      <c r="O167" s="4">
        <v>9</v>
      </c>
      <c r="P167" s="4">
        <v>0</v>
      </c>
      <c r="Q167" s="4">
        <v>0</v>
      </c>
      <c r="R167" s="4">
        <v>0</v>
      </c>
    </row>
    <row r="168" spans="1:18">
      <c r="A168" s="2"/>
      <c r="B168" s="3"/>
      <c r="C168" s="3"/>
      <c r="D168" s="3">
        <v>2017</v>
      </c>
      <c r="E168" s="2" t="s">
        <v>120</v>
      </c>
      <c r="F168" s="4">
        <v>0</v>
      </c>
      <c r="G168" s="4">
        <v>148929</v>
      </c>
      <c r="H168" s="4">
        <v>33347</v>
      </c>
      <c r="I168" s="4">
        <v>17726</v>
      </c>
      <c r="J168" s="4">
        <v>6436</v>
      </c>
      <c r="K168" s="4">
        <v>4110</v>
      </c>
      <c r="L168" s="4">
        <v>1910</v>
      </c>
      <c r="M168" s="4">
        <v>0</v>
      </c>
      <c r="N168" s="4">
        <v>0</v>
      </c>
      <c r="O168" s="4">
        <v>61</v>
      </c>
      <c r="P168" s="4">
        <v>0</v>
      </c>
      <c r="Q168" s="4">
        <v>0</v>
      </c>
      <c r="R168" s="4">
        <v>0</v>
      </c>
    </row>
    <row r="169" spans="1:18">
      <c r="A169" s="2"/>
      <c r="B169" s="3"/>
      <c r="C169" s="3"/>
      <c r="D169" s="3">
        <v>2020</v>
      </c>
      <c r="E169" s="2" t="s">
        <v>121</v>
      </c>
      <c r="F169" s="4">
        <v>0</v>
      </c>
      <c r="G169" s="4">
        <v>280346</v>
      </c>
      <c r="H169" s="4">
        <v>11949</v>
      </c>
      <c r="I169" s="4">
        <v>20198</v>
      </c>
      <c r="J169" s="4">
        <v>9401</v>
      </c>
      <c r="K169" s="4">
        <v>190</v>
      </c>
      <c r="L169" s="4">
        <v>697</v>
      </c>
      <c r="M169" s="4">
        <v>0</v>
      </c>
      <c r="N169" s="4">
        <v>3</v>
      </c>
      <c r="O169" s="4">
        <v>3893</v>
      </c>
      <c r="P169" s="4">
        <v>0</v>
      </c>
      <c r="Q169" s="4">
        <v>4</v>
      </c>
      <c r="R169" s="4">
        <v>4</v>
      </c>
    </row>
    <row r="170" spans="1:18">
      <c r="A170" s="2"/>
      <c r="B170" s="3"/>
      <c r="C170" s="3"/>
      <c r="D170" s="3">
        <v>2021</v>
      </c>
      <c r="E170" s="2" t="s">
        <v>130</v>
      </c>
      <c r="F170" s="4">
        <v>0</v>
      </c>
      <c r="G170" s="4">
        <v>226760</v>
      </c>
      <c r="H170" s="4">
        <v>3680</v>
      </c>
      <c r="I170" s="4">
        <v>5232</v>
      </c>
      <c r="J170" s="4">
        <v>5738</v>
      </c>
      <c r="K170" s="4">
        <v>825</v>
      </c>
      <c r="L170" s="4">
        <v>3686</v>
      </c>
      <c r="M170" s="4">
        <v>0</v>
      </c>
      <c r="N170" s="4">
        <v>0</v>
      </c>
      <c r="O170" s="4">
        <v>614</v>
      </c>
      <c r="P170" s="4">
        <v>0</v>
      </c>
      <c r="Q170" s="4">
        <v>3</v>
      </c>
      <c r="R170" s="4">
        <v>3</v>
      </c>
    </row>
    <row r="171" spans="1:18">
      <c r="A171" s="2"/>
      <c r="B171" s="3"/>
      <c r="C171" s="3"/>
      <c r="D171" s="3">
        <v>2022</v>
      </c>
      <c r="E171" s="2" t="s">
        <v>122</v>
      </c>
      <c r="F171" s="4">
        <v>1272</v>
      </c>
      <c r="G171" s="4">
        <v>266077</v>
      </c>
      <c r="H171" s="4">
        <v>10523</v>
      </c>
      <c r="I171" s="4">
        <v>42003</v>
      </c>
      <c r="J171" s="4">
        <v>13949</v>
      </c>
      <c r="K171" s="4">
        <v>6121</v>
      </c>
      <c r="L171" s="4">
        <v>1045</v>
      </c>
      <c r="M171" s="4">
        <v>1</v>
      </c>
      <c r="N171" s="4">
        <v>0</v>
      </c>
      <c r="O171" s="4">
        <v>3713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>
        <v>2025</v>
      </c>
      <c r="E172" s="2" t="s">
        <v>124</v>
      </c>
      <c r="F172" s="4">
        <v>0</v>
      </c>
      <c r="G172" s="4">
        <v>6283</v>
      </c>
      <c r="H172" s="4">
        <v>762</v>
      </c>
      <c r="I172" s="4">
        <v>347</v>
      </c>
      <c r="J172" s="4">
        <v>80</v>
      </c>
      <c r="K172" s="4">
        <v>23</v>
      </c>
      <c r="L172" s="4">
        <v>25</v>
      </c>
      <c r="M172" s="4">
        <v>0</v>
      </c>
      <c r="N172" s="4">
        <v>0</v>
      </c>
      <c r="O172" s="4">
        <v>1</v>
      </c>
      <c r="P172" s="4">
        <v>0</v>
      </c>
      <c r="Q172" s="4">
        <v>0</v>
      </c>
      <c r="R172" s="4">
        <v>0</v>
      </c>
    </row>
    <row r="173" spans="1:18">
      <c r="A173" s="2"/>
      <c r="B173" s="3"/>
      <c r="C173" s="3"/>
      <c r="D173" s="3">
        <v>2026</v>
      </c>
      <c r="E173" s="2" t="s">
        <v>125</v>
      </c>
      <c r="F173" s="4">
        <v>0</v>
      </c>
      <c r="G173" s="4">
        <v>13796</v>
      </c>
      <c r="H173" s="4">
        <v>1321</v>
      </c>
      <c r="I173" s="4">
        <v>1575</v>
      </c>
      <c r="J173" s="4">
        <v>534</v>
      </c>
      <c r="K173" s="4">
        <v>170</v>
      </c>
      <c r="L173" s="4">
        <v>68</v>
      </c>
      <c r="M173" s="4">
        <v>3</v>
      </c>
      <c r="N173" s="4">
        <v>0</v>
      </c>
      <c r="O173" s="4">
        <v>6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>
        <v>2028</v>
      </c>
      <c r="E174" s="2" t="s">
        <v>131</v>
      </c>
      <c r="F174" s="4">
        <v>0</v>
      </c>
      <c r="G174" s="4">
        <v>2695</v>
      </c>
      <c r="H174" s="4">
        <v>454</v>
      </c>
      <c r="I174" s="4">
        <v>25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1</v>
      </c>
      <c r="P174" s="4">
        <v>0</v>
      </c>
      <c r="Q174" s="4">
        <v>0</v>
      </c>
      <c r="R174" s="4">
        <v>0</v>
      </c>
    </row>
    <row r="175" spans="1:18">
      <c r="A175" s="2"/>
      <c r="B175" s="3"/>
      <c r="C175" s="3"/>
      <c r="D175" s="3">
        <v>2031</v>
      </c>
      <c r="E175" s="2" t="s">
        <v>126</v>
      </c>
      <c r="F175" s="4">
        <v>0</v>
      </c>
      <c r="G175" s="4">
        <v>546</v>
      </c>
      <c r="H175" s="4">
        <v>0</v>
      </c>
      <c r="I175" s="4">
        <v>0</v>
      </c>
      <c r="J175" s="4">
        <v>179</v>
      </c>
      <c r="K175" s="4">
        <v>365</v>
      </c>
      <c r="L175" s="4">
        <v>0</v>
      </c>
      <c r="M175" s="4">
        <v>2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>
        <v>23</v>
      </c>
      <c r="B176" s="3">
        <v>203</v>
      </c>
      <c r="C176" s="3" t="s">
        <v>132</v>
      </c>
      <c r="D176" s="3">
        <v>1027</v>
      </c>
      <c r="E176" s="2" t="s">
        <v>52</v>
      </c>
      <c r="F176" s="4">
        <v>13</v>
      </c>
      <c r="G176" s="4">
        <v>34172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9</v>
      </c>
      <c r="P176" s="4">
        <v>0</v>
      </c>
      <c r="Q176" s="4">
        <v>0</v>
      </c>
      <c r="R176" s="4">
        <v>0</v>
      </c>
    </row>
    <row r="177" spans="1:18">
      <c r="A177" s="2"/>
      <c r="B177" s="3"/>
      <c r="C177" s="3"/>
      <c r="D177" s="3">
        <v>1042</v>
      </c>
      <c r="E177" s="2" t="s">
        <v>25</v>
      </c>
      <c r="F177" s="4">
        <v>0</v>
      </c>
      <c r="G177" s="4">
        <v>21492</v>
      </c>
      <c r="H177" s="4">
        <v>2977</v>
      </c>
      <c r="I177" s="4">
        <v>2261</v>
      </c>
      <c r="J177" s="4">
        <v>914</v>
      </c>
      <c r="K177" s="4">
        <v>478</v>
      </c>
      <c r="L177" s="4">
        <v>2189</v>
      </c>
      <c r="M177" s="4">
        <v>4</v>
      </c>
      <c r="N177" s="4">
        <v>0</v>
      </c>
      <c r="O177" s="4">
        <v>4</v>
      </c>
      <c r="P177" s="4">
        <v>0</v>
      </c>
      <c r="Q177" s="4">
        <v>0</v>
      </c>
      <c r="R177" s="4">
        <v>0</v>
      </c>
    </row>
    <row r="178" spans="1:18">
      <c r="A178" s="2"/>
      <c r="B178" s="3"/>
      <c r="C178" s="3"/>
      <c r="D178" s="3">
        <v>1046</v>
      </c>
      <c r="E178" s="2" t="s">
        <v>34</v>
      </c>
      <c r="F178" s="4">
        <v>0</v>
      </c>
      <c r="G178" s="4">
        <v>5828</v>
      </c>
      <c r="H178" s="4">
        <v>434</v>
      </c>
      <c r="I178" s="4">
        <v>62</v>
      </c>
      <c r="J178" s="4">
        <v>4</v>
      </c>
      <c r="K178" s="4">
        <v>0</v>
      </c>
      <c r="L178" s="4">
        <v>0</v>
      </c>
      <c r="M178" s="4">
        <v>0</v>
      </c>
      <c r="N178" s="4">
        <v>0</v>
      </c>
      <c r="O178" s="4">
        <v>34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>
        <v>1058</v>
      </c>
      <c r="E179" s="2" t="s">
        <v>108</v>
      </c>
      <c r="F179" s="4">
        <v>0</v>
      </c>
      <c r="G179" s="4">
        <v>48221</v>
      </c>
      <c r="H179" s="4">
        <v>91</v>
      </c>
      <c r="I179" s="4">
        <v>106</v>
      </c>
      <c r="J179" s="4">
        <v>24</v>
      </c>
      <c r="K179" s="4">
        <v>5</v>
      </c>
      <c r="L179" s="4">
        <v>4</v>
      </c>
      <c r="M179" s="4">
        <v>0</v>
      </c>
      <c r="N179" s="4">
        <v>0</v>
      </c>
      <c r="O179" s="4">
        <v>50</v>
      </c>
      <c r="P179" s="4">
        <v>0</v>
      </c>
      <c r="Q179" s="4">
        <v>0</v>
      </c>
      <c r="R179" s="4">
        <v>0</v>
      </c>
    </row>
    <row r="180" spans="1:18">
      <c r="A180" s="2"/>
      <c r="B180" s="3"/>
      <c r="C180" s="3"/>
      <c r="D180" s="3">
        <v>1062</v>
      </c>
      <c r="E180" s="2" t="s">
        <v>63</v>
      </c>
      <c r="F180" s="4">
        <v>2455</v>
      </c>
      <c r="G180" s="4">
        <v>520936</v>
      </c>
      <c r="H180" s="4">
        <v>3856</v>
      </c>
      <c r="I180" s="4">
        <v>1559</v>
      </c>
      <c r="J180" s="4">
        <v>6847</v>
      </c>
      <c r="K180" s="4">
        <v>1091</v>
      </c>
      <c r="L180" s="4">
        <v>95</v>
      </c>
      <c r="M180" s="4">
        <v>5</v>
      </c>
      <c r="N180" s="4">
        <v>1</v>
      </c>
      <c r="O180" s="4">
        <v>91</v>
      </c>
      <c r="P180" s="4">
        <v>0</v>
      </c>
      <c r="Q180" s="4">
        <v>0</v>
      </c>
      <c r="R180" s="4">
        <v>0</v>
      </c>
    </row>
    <row r="181" spans="1:18">
      <c r="A181" s="2"/>
      <c r="B181" s="3"/>
      <c r="C181" s="3"/>
      <c r="D181" s="3">
        <v>1111</v>
      </c>
      <c r="E181" s="2" t="s">
        <v>92</v>
      </c>
      <c r="F181" s="4">
        <v>0</v>
      </c>
      <c r="G181" s="4">
        <v>585</v>
      </c>
      <c r="H181" s="4">
        <v>425</v>
      </c>
      <c r="I181" s="4">
        <v>21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2</v>
      </c>
      <c r="P181" s="4">
        <v>0</v>
      </c>
      <c r="Q181" s="4">
        <v>0</v>
      </c>
      <c r="R181" s="4">
        <v>0</v>
      </c>
    </row>
    <row r="182" spans="1:18">
      <c r="A182" s="2"/>
      <c r="B182" s="3"/>
      <c r="C182" s="3"/>
      <c r="D182" s="3">
        <v>1127</v>
      </c>
      <c r="E182" s="2" t="s">
        <v>109</v>
      </c>
      <c r="F182" s="4">
        <v>1395</v>
      </c>
      <c r="G182" s="4">
        <v>325</v>
      </c>
      <c r="H182" s="4">
        <v>85</v>
      </c>
      <c r="I182" s="4">
        <v>123</v>
      </c>
      <c r="J182" s="4">
        <v>84</v>
      </c>
      <c r="K182" s="4">
        <v>1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>
        <v>1177</v>
      </c>
      <c r="E183" s="2" t="s">
        <v>93</v>
      </c>
      <c r="F183" s="4">
        <v>0</v>
      </c>
      <c r="G183" s="4">
        <v>4896</v>
      </c>
      <c r="H183" s="4">
        <v>176</v>
      </c>
      <c r="I183" s="4">
        <v>35</v>
      </c>
      <c r="J183" s="4">
        <v>15</v>
      </c>
      <c r="K183" s="4">
        <v>0</v>
      </c>
      <c r="L183" s="4">
        <v>2</v>
      </c>
      <c r="M183" s="4">
        <v>0</v>
      </c>
      <c r="N183" s="4">
        <v>0</v>
      </c>
      <c r="O183" s="4">
        <v>6</v>
      </c>
      <c r="P183" s="4">
        <v>0</v>
      </c>
      <c r="Q183" s="4">
        <v>0</v>
      </c>
      <c r="R183" s="4">
        <v>0</v>
      </c>
    </row>
    <row r="184" spans="1:18">
      <c r="A184" s="2"/>
      <c r="B184" s="3"/>
      <c r="C184" s="3"/>
      <c r="D184" s="3">
        <v>1180</v>
      </c>
      <c r="E184" s="2" t="s">
        <v>47</v>
      </c>
      <c r="F184" s="4">
        <v>0</v>
      </c>
      <c r="G184" s="4">
        <v>40244</v>
      </c>
      <c r="H184" s="4">
        <v>5079</v>
      </c>
      <c r="I184" s="4">
        <v>3600</v>
      </c>
      <c r="J184" s="4">
        <v>1538</v>
      </c>
      <c r="K184" s="4">
        <v>445</v>
      </c>
      <c r="L184" s="4">
        <v>510</v>
      </c>
      <c r="M184" s="4">
        <v>0</v>
      </c>
      <c r="N184" s="4">
        <v>2</v>
      </c>
      <c r="O184" s="4">
        <v>45</v>
      </c>
      <c r="P184" s="4">
        <v>0</v>
      </c>
      <c r="Q184" s="4">
        <v>0</v>
      </c>
      <c r="R184" s="4">
        <v>0</v>
      </c>
    </row>
    <row r="185" spans="1:18">
      <c r="A185" s="2"/>
      <c r="B185" s="3"/>
      <c r="C185" s="3"/>
      <c r="D185" s="3">
        <v>1211</v>
      </c>
      <c r="E185" s="2" t="s">
        <v>39</v>
      </c>
      <c r="F185" s="4">
        <v>1</v>
      </c>
      <c r="G185" s="4">
        <v>11533</v>
      </c>
      <c r="H185" s="4">
        <v>0</v>
      </c>
      <c r="I185" s="4">
        <v>1006</v>
      </c>
      <c r="J185" s="4">
        <v>23</v>
      </c>
      <c r="K185" s="4">
        <v>0</v>
      </c>
      <c r="L185" s="4">
        <v>0</v>
      </c>
      <c r="M185" s="4">
        <v>0</v>
      </c>
      <c r="N185" s="4">
        <v>1</v>
      </c>
      <c r="O185" s="4">
        <v>7</v>
      </c>
      <c r="P185" s="4">
        <v>0</v>
      </c>
      <c r="Q185" s="4">
        <v>0</v>
      </c>
      <c r="R185" s="4">
        <v>0</v>
      </c>
    </row>
    <row r="186" spans="1:18">
      <c r="A186" s="2"/>
      <c r="B186" s="3"/>
      <c r="C186" s="3"/>
      <c r="D186" s="3">
        <v>1215</v>
      </c>
      <c r="E186" s="2" t="s">
        <v>113</v>
      </c>
      <c r="F186" s="4">
        <v>347</v>
      </c>
      <c r="G186" s="4">
        <v>260148</v>
      </c>
      <c r="H186" s="4">
        <v>19</v>
      </c>
      <c r="I186" s="4">
        <v>3646</v>
      </c>
      <c r="J186" s="4">
        <v>21408</v>
      </c>
      <c r="K186" s="4">
        <v>21276</v>
      </c>
      <c r="L186" s="4">
        <v>59444</v>
      </c>
      <c r="M186" s="4">
        <v>0</v>
      </c>
      <c r="N186" s="4">
        <v>0</v>
      </c>
      <c r="O186" s="4">
        <v>32</v>
      </c>
      <c r="P186" s="4">
        <v>0</v>
      </c>
      <c r="Q186" s="4">
        <v>0</v>
      </c>
      <c r="R186" s="4">
        <v>0</v>
      </c>
    </row>
    <row r="187" spans="1:18">
      <c r="A187" s="2"/>
      <c r="B187" s="3"/>
      <c r="C187" s="3"/>
      <c r="D187" s="3">
        <v>1221</v>
      </c>
      <c r="E187" s="2" t="s">
        <v>114</v>
      </c>
      <c r="F187" s="4">
        <v>0</v>
      </c>
      <c r="G187" s="4">
        <v>11786</v>
      </c>
      <c r="H187" s="4">
        <v>2414</v>
      </c>
      <c r="I187" s="4">
        <v>295</v>
      </c>
      <c r="J187" s="4">
        <v>441</v>
      </c>
      <c r="K187" s="4">
        <v>885</v>
      </c>
      <c r="L187" s="4">
        <v>180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</row>
    <row r="188" spans="1:18">
      <c r="A188" s="2"/>
      <c r="B188" s="3"/>
      <c r="C188" s="3"/>
      <c r="D188" s="3">
        <v>1307</v>
      </c>
      <c r="E188" s="2" t="s">
        <v>334</v>
      </c>
      <c r="F188" s="4">
        <v>0</v>
      </c>
      <c r="G188" s="4">
        <v>10987</v>
      </c>
      <c r="H188" s="4">
        <v>3121</v>
      </c>
      <c r="I188" s="4">
        <v>720</v>
      </c>
      <c r="J188" s="4">
        <v>24</v>
      </c>
      <c r="K188" s="4">
        <v>40</v>
      </c>
      <c r="L188" s="4">
        <v>0</v>
      </c>
      <c r="M188" s="4">
        <v>0</v>
      </c>
      <c r="N188" s="4">
        <v>0</v>
      </c>
      <c r="O188" s="4">
        <v>1</v>
      </c>
      <c r="P188" s="4">
        <v>0</v>
      </c>
      <c r="Q188" s="4">
        <v>0</v>
      </c>
      <c r="R188" s="4">
        <v>0</v>
      </c>
    </row>
    <row r="189" spans="1:18">
      <c r="A189" s="2"/>
      <c r="B189" s="3"/>
      <c r="C189" s="3"/>
      <c r="D189" s="3">
        <v>1338</v>
      </c>
      <c r="E189" s="2" t="s">
        <v>82</v>
      </c>
      <c r="F189" s="4">
        <v>0</v>
      </c>
      <c r="G189" s="4">
        <v>27775</v>
      </c>
      <c r="H189" s="4">
        <v>6160</v>
      </c>
      <c r="I189" s="4">
        <v>776</v>
      </c>
      <c r="J189" s="4">
        <v>120</v>
      </c>
      <c r="K189" s="4">
        <v>8</v>
      </c>
      <c r="L189" s="4">
        <v>80</v>
      </c>
      <c r="M189" s="4">
        <v>1</v>
      </c>
      <c r="N189" s="4">
        <v>0</v>
      </c>
      <c r="O189" s="4">
        <v>2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>
        <v>2007</v>
      </c>
      <c r="E190" s="2" t="s">
        <v>116</v>
      </c>
      <c r="F190" s="4">
        <v>20614</v>
      </c>
      <c r="G190" s="4">
        <v>203924</v>
      </c>
      <c r="H190" s="4">
        <v>17492</v>
      </c>
      <c r="I190" s="4">
        <v>17482</v>
      </c>
      <c r="J190" s="4">
        <v>15857</v>
      </c>
      <c r="K190" s="4">
        <v>8071</v>
      </c>
      <c r="L190" s="4">
        <v>2817</v>
      </c>
      <c r="M190" s="4">
        <v>132</v>
      </c>
      <c r="N190" s="4">
        <v>0</v>
      </c>
      <c r="O190" s="4">
        <v>544</v>
      </c>
      <c r="P190" s="4">
        <v>0</v>
      </c>
      <c r="Q190" s="4">
        <v>0</v>
      </c>
      <c r="R190" s="4">
        <v>0</v>
      </c>
    </row>
    <row r="191" spans="1:18">
      <c r="A191" s="2"/>
      <c r="B191" s="3"/>
      <c r="C191" s="3"/>
      <c r="D191" s="3">
        <v>2017</v>
      </c>
      <c r="E191" s="2" t="s">
        <v>120</v>
      </c>
      <c r="F191" s="4">
        <v>0</v>
      </c>
      <c r="G191" s="4">
        <v>75637</v>
      </c>
      <c r="H191" s="4">
        <v>14922</v>
      </c>
      <c r="I191" s="4">
        <v>5243</v>
      </c>
      <c r="J191" s="4">
        <v>1929</v>
      </c>
      <c r="K191" s="4">
        <v>623</v>
      </c>
      <c r="L191" s="4">
        <v>304</v>
      </c>
      <c r="M191" s="4">
        <v>1</v>
      </c>
      <c r="N191" s="4">
        <v>0</v>
      </c>
      <c r="O191" s="4">
        <v>1</v>
      </c>
      <c r="P191" s="4">
        <v>0</v>
      </c>
      <c r="Q191" s="4">
        <v>0</v>
      </c>
      <c r="R191" s="4">
        <v>0</v>
      </c>
    </row>
    <row r="192" spans="1:18">
      <c r="A192" s="2"/>
      <c r="B192" s="3"/>
      <c r="C192" s="3"/>
      <c r="D192" s="3">
        <v>2020</v>
      </c>
      <c r="E192" s="2" t="s">
        <v>121</v>
      </c>
      <c r="F192" s="4">
        <v>0</v>
      </c>
      <c r="G192" s="4">
        <v>11124</v>
      </c>
      <c r="H192" s="4">
        <v>2229</v>
      </c>
      <c r="I192" s="4">
        <v>1591</v>
      </c>
      <c r="J192" s="4">
        <v>708</v>
      </c>
      <c r="K192" s="4">
        <v>543</v>
      </c>
      <c r="L192" s="4">
        <v>163</v>
      </c>
      <c r="M192" s="4">
        <v>0</v>
      </c>
      <c r="N192" s="4">
        <v>0</v>
      </c>
      <c r="O192" s="4">
        <v>3</v>
      </c>
      <c r="P192" s="4">
        <v>0</v>
      </c>
      <c r="Q192" s="4">
        <v>0</v>
      </c>
      <c r="R192" s="4">
        <v>0</v>
      </c>
    </row>
    <row r="193" spans="1:18">
      <c r="A193" s="2"/>
      <c r="B193" s="3"/>
      <c r="C193" s="3"/>
      <c r="D193" s="3">
        <v>2025</v>
      </c>
      <c r="E193" s="2" t="s">
        <v>124</v>
      </c>
      <c r="F193" s="4">
        <v>0</v>
      </c>
      <c r="G193" s="4">
        <v>2841</v>
      </c>
      <c r="H193" s="4">
        <v>97</v>
      </c>
      <c r="I193" s="4">
        <v>363</v>
      </c>
      <c r="J193" s="4">
        <v>8</v>
      </c>
      <c r="K193" s="4">
        <v>0</v>
      </c>
      <c r="L193" s="4">
        <v>0</v>
      </c>
      <c r="M193" s="4">
        <v>0</v>
      </c>
      <c r="N193" s="4">
        <v>0</v>
      </c>
      <c r="O193" s="4">
        <v>2</v>
      </c>
      <c r="P193" s="4">
        <v>0</v>
      </c>
      <c r="Q193" s="4">
        <v>0</v>
      </c>
      <c r="R193" s="4">
        <v>0</v>
      </c>
    </row>
    <row r="194" spans="1:18">
      <c r="A194" s="2"/>
      <c r="B194" s="3"/>
      <c r="C194" s="3"/>
      <c r="D194" s="3">
        <v>2026</v>
      </c>
      <c r="E194" s="2" t="s">
        <v>125</v>
      </c>
      <c r="F194" s="4">
        <v>0</v>
      </c>
      <c r="G194" s="4">
        <v>4205</v>
      </c>
      <c r="H194" s="4">
        <v>1063</v>
      </c>
      <c r="I194" s="4">
        <v>289</v>
      </c>
      <c r="J194" s="4">
        <v>150</v>
      </c>
      <c r="K194" s="4">
        <v>13</v>
      </c>
      <c r="L194" s="4">
        <v>9</v>
      </c>
      <c r="M194" s="4">
        <v>0</v>
      </c>
      <c r="N194" s="4">
        <v>0</v>
      </c>
      <c r="O194" s="4">
        <v>7</v>
      </c>
      <c r="P194" s="4">
        <v>0</v>
      </c>
      <c r="Q194" s="4">
        <v>0</v>
      </c>
      <c r="R194" s="4">
        <v>0</v>
      </c>
    </row>
    <row r="195" spans="1:18">
      <c r="A195" s="2"/>
      <c r="B195" s="3"/>
      <c r="C195" s="3"/>
      <c r="D195" s="3">
        <v>2027</v>
      </c>
      <c r="E195" s="2" t="s">
        <v>133</v>
      </c>
      <c r="F195" s="4">
        <v>0</v>
      </c>
      <c r="G195" s="4">
        <v>10005</v>
      </c>
      <c r="H195" s="4">
        <v>1317</v>
      </c>
      <c r="I195" s="4">
        <v>769</v>
      </c>
      <c r="J195" s="4">
        <v>63</v>
      </c>
      <c r="K195" s="4">
        <v>32</v>
      </c>
      <c r="L195" s="4">
        <v>0</v>
      </c>
      <c r="M195" s="4">
        <v>0</v>
      </c>
      <c r="N195" s="4">
        <v>0</v>
      </c>
      <c r="O195" s="4">
        <v>4</v>
      </c>
      <c r="P195" s="4">
        <v>0</v>
      </c>
      <c r="Q195" s="4">
        <v>0</v>
      </c>
      <c r="R195" s="4">
        <v>0</v>
      </c>
    </row>
    <row r="196" spans="1:18">
      <c r="A196" s="2"/>
      <c r="B196" s="3"/>
      <c r="C196" s="3"/>
      <c r="D196" s="3">
        <v>2030</v>
      </c>
      <c r="E196" s="2" t="s">
        <v>324</v>
      </c>
      <c r="F196" s="4">
        <v>0</v>
      </c>
      <c r="G196" s="4">
        <v>848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>
        <v>2043</v>
      </c>
      <c r="E197" s="2" t="s">
        <v>337</v>
      </c>
      <c r="F197" s="4">
        <v>0</v>
      </c>
      <c r="G197" s="4">
        <v>21776</v>
      </c>
      <c r="H197" s="4">
        <v>6958</v>
      </c>
      <c r="I197" s="4">
        <v>3234</v>
      </c>
      <c r="J197" s="4">
        <v>3341</v>
      </c>
      <c r="K197" s="4">
        <v>1816</v>
      </c>
      <c r="L197" s="4">
        <v>663</v>
      </c>
      <c r="M197" s="4">
        <v>0</v>
      </c>
      <c r="N197" s="4">
        <v>1</v>
      </c>
      <c r="O197" s="4">
        <v>1</v>
      </c>
      <c r="P197" s="4">
        <v>0</v>
      </c>
      <c r="Q197" s="4">
        <v>0</v>
      </c>
      <c r="R197" s="4">
        <v>0</v>
      </c>
    </row>
    <row r="198" spans="1:18">
      <c r="A198" s="2">
        <v>24</v>
      </c>
      <c r="B198" s="3">
        <v>204</v>
      </c>
      <c r="C198" s="3" t="s">
        <v>134</v>
      </c>
      <c r="D198" s="3">
        <v>1007</v>
      </c>
      <c r="E198" s="2" t="s">
        <v>31</v>
      </c>
      <c r="F198" s="4">
        <v>0</v>
      </c>
      <c r="G198" s="4">
        <v>27404</v>
      </c>
      <c r="H198" s="4">
        <v>1960</v>
      </c>
      <c r="I198" s="4">
        <v>547</v>
      </c>
      <c r="J198" s="4">
        <v>10</v>
      </c>
      <c r="K198" s="4">
        <v>10</v>
      </c>
      <c r="L198" s="4">
        <v>2</v>
      </c>
      <c r="M198" s="4">
        <v>1</v>
      </c>
      <c r="N198" s="4">
        <v>0</v>
      </c>
      <c r="O198" s="4">
        <v>126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>
        <v>1040</v>
      </c>
      <c r="E199" s="2" t="s">
        <v>107</v>
      </c>
      <c r="F199" s="4">
        <v>126</v>
      </c>
      <c r="G199" s="4">
        <v>77297</v>
      </c>
      <c r="H199" s="4">
        <v>3538</v>
      </c>
      <c r="I199" s="4">
        <v>775</v>
      </c>
      <c r="J199" s="4">
        <v>1351</v>
      </c>
      <c r="K199" s="4">
        <v>303</v>
      </c>
      <c r="L199" s="4">
        <v>1</v>
      </c>
      <c r="M199" s="4">
        <v>0</v>
      </c>
      <c r="N199" s="4">
        <v>0</v>
      </c>
      <c r="O199" s="4">
        <v>4</v>
      </c>
      <c r="P199" s="4">
        <v>0</v>
      </c>
      <c r="Q199" s="4">
        <v>0</v>
      </c>
      <c r="R199" s="4">
        <v>0</v>
      </c>
    </row>
    <row r="200" spans="1:18">
      <c r="A200" s="2"/>
      <c r="B200" s="3"/>
      <c r="C200" s="3"/>
      <c r="D200" s="3">
        <v>1062</v>
      </c>
      <c r="E200" s="2" t="s">
        <v>63</v>
      </c>
      <c r="F200" s="4">
        <v>0</v>
      </c>
      <c r="G200" s="4">
        <v>3629</v>
      </c>
      <c r="H200" s="4">
        <v>5</v>
      </c>
      <c r="I200" s="4">
        <v>7</v>
      </c>
      <c r="J200" s="4">
        <v>12</v>
      </c>
      <c r="K200" s="4">
        <v>12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>
        <v>1092</v>
      </c>
      <c r="E201" s="2" t="s">
        <v>105</v>
      </c>
      <c r="F201" s="4">
        <v>662</v>
      </c>
      <c r="G201" s="4">
        <v>477417</v>
      </c>
      <c r="H201" s="4">
        <v>6024</v>
      </c>
      <c r="I201" s="4">
        <v>29860</v>
      </c>
      <c r="J201" s="4">
        <v>43835</v>
      </c>
      <c r="K201" s="4">
        <v>49983</v>
      </c>
      <c r="L201" s="4">
        <v>65003</v>
      </c>
      <c r="M201" s="4">
        <v>0</v>
      </c>
      <c r="N201" s="4">
        <v>2</v>
      </c>
      <c r="O201" s="4">
        <v>848</v>
      </c>
      <c r="P201" s="4">
        <v>0</v>
      </c>
      <c r="Q201" s="4">
        <v>0</v>
      </c>
      <c r="R201" s="4">
        <v>0</v>
      </c>
    </row>
    <row r="202" spans="1:18">
      <c r="A202" s="2"/>
      <c r="B202" s="3"/>
      <c r="C202" s="3"/>
      <c r="D202" s="3">
        <v>1110</v>
      </c>
      <c r="E202" s="2" t="s">
        <v>340</v>
      </c>
      <c r="F202" s="4">
        <v>0</v>
      </c>
      <c r="G202" s="4">
        <v>34486</v>
      </c>
      <c r="H202" s="4">
        <v>48</v>
      </c>
      <c r="I202" s="4">
        <v>0</v>
      </c>
      <c r="J202" s="4">
        <v>0</v>
      </c>
      <c r="K202" s="4">
        <v>0</v>
      </c>
      <c r="L202" s="4">
        <v>7</v>
      </c>
      <c r="M202" s="4">
        <v>0</v>
      </c>
      <c r="N202" s="4">
        <v>0</v>
      </c>
      <c r="O202" s="4">
        <v>75</v>
      </c>
      <c r="P202" s="4">
        <v>0</v>
      </c>
      <c r="Q202" s="4">
        <v>0</v>
      </c>
      <c r="R202" s="4">
        <v>0</v>
      </c>
    </row>
    <row r="203" spans="1:18">
      <c r="A203" s="2"/>
      <c r="B203" s="3"/>
      <c r="C203" s="3"/>
      <c r="D203" s="3">
        <v>1111</v>
      </c>
      <c r="E203" s="2" t="s">
        <v>92</v>
      </c>
      <c r="F203" s="4">
        <v>3829</v>
      </c>
      <c r="G203" s="4">
        <v>326196</v>
      </c>
      <c r="H203" s="4">
        <v>48066</v>
      </c>
      <c r="I203" s="4">
        <v>48654</v>
      </c>
      <c r="J203" s="4">
        <v>39144</v>
      </c>
      <c r="K203" s="4">
        <v>19913</v>
      </c>
      <c r="L203" s="4">
        <v>7932</v>
      </c>
      <c r="M203" s="4">
        <v>0</v>
      </c>
      <c r="N203" s="4">
        <v>3</v>
      </c>
      <c r="O203" s="4">
        <v>821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>
        <v>1124</v>
      </c>
      <c r="E204" s="2" t="s">
        <v>64</v>
      </c>
      <c r="F204" s="4">
        <v>0</v>
      </c>
      <c r="G204" s="4">
        <v>1998</v>
      </c>
      <c r="H204" s="4">
        <v>45</v>
      </c>
      <c r="I204" s="4">
        <v>39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</row>
    <row r="205" spans="1:18">
      <c r="A205" s="2"/>
      <c r="B205" s="3"/>
      <c r="C205" s="3"/>
      <c r="D205" s="3">
        <v>1127</v>
      </c>
      <c r="E205" s="2" t="s">
        <v>109</v>
      </c>
      <c r="F205" s="4">
        <v>12523</v>
      </c>
      <c r="G205" s="4">
        <v>69163</v>
      </c>
      <c r="H205" s="4">
        <v>155</v>
      </c>
      <c r="I205" s="4">
        <v>18</v>
      </c>
      <c r="J205" s="4">
        <v>40</v>
      </c>
      <c r="K205" s="4">
        <v>0</v>
      </c>
      <c r="L205" s="4">
        <v>0</v>
      </c>
      <c r="M205" s="4">
        <v>0</v>
      </c>
      <c r="N205" s="4">
        <v>0</v>
      </c>
      <c r="O205" s="4">
        <v>93</v>
      </c>
      <c r="P205" s="4">
        <v>0</v>
      </c>
      <c r="Q205" s="4">
        <v>0</v>
      </c>
      <c r="R205" s="4">
        <v>0</v>
      </c>
    </row>
    <row r="206" spans="1:18">
      <c r="A206" s="2"/>
      <c r="B206" s="3"/>
      <c r="C206" s="3"/>
      <c r="D206" s="3">
        <v>1129</v>
      </c>
      <c r="E206" s="2" t="s">
        <v>65</v>
      </c>
      <c r="F206" s="4">
        <v>0</v>
      </c>
      <c r="G206" s="4">
        <v>5297</v>
      </c>
      <c r="H206" s="4">
        <v>195</v>
      </c>
      <c r="I206" s="4">
        <v>182</v>
      </c>
      <c r="J206" s="4">
        <v>87</v>
      </c>
      <c r="K206" s="4">
        <v>0</v>
      </c>
      <c r="L206" s="4">
        <v>0</v>
      </c>
      <c r="M206" s="4">
        <v>0</v>
      </c>
      <c r="N206" s="4">
        <v>0</v>
      </c>
      <c r="O206" s="4">
        <v>4</v>
      </c>
      <c r="P206" s="4">
        <v>0</v>
      </c>
      <c r="Q206" s="4">
        <v>0</v>
      </c>
      <c r="R206" s="4">
        <v>0</v>
      </c>
    </row>
    <row r="207" spans="1:18">
      <c r="A207" s="2"/>
      <c r="B207" s="3"/>
      <c r="C207" s="3"/>
      <c r="D207" s="3">
        <v>1177</v>
      </c>
      <c r="E207" s="2" t="s">
        <v>93</v>
      </c>
      <c r="F207" s="4">
        <v>3</v>
      </c>
      <c r="G207" s="4">
        <v>3875</v>
      </c>
      <c r="H207" s="4">
        <v>44</v>
      </c>
      <c r="I207" s="4">
        <v>47</v>
      </c>
      <c r="J207" s="4">
        <v>12</v>
      </c>
      <c r="K207" s="4">
        <v>0</v>
      </c>
      <c r="L207" s="4">
        <v>0</v>
      </c>
      <c r="M207" s="4">
        <v>0</v>
      </c>
      <c r="N207" s="4">
        <v>0</v>
      </c>
      <c r="O207" s="4">
        <v>113</v>
      </c>
      <c r="P207" s="4">
        <v>0</v>
      </c>
      <c r="Q207" s="4">
        <v>0</v>
      </c>
      <c r="R207" s="4">
        <v>0</v>
      </c>
    </row>
    <row r="208" spans="1:18">
      <c r="A208" s="2"/>
      <c r="B208" s="3"/>
      <c r="C208" s="3"/>
      <c r="D208" s="3">
        <v>1180</v>
      </c>
      <c r="E208" s="2" t="s">
        <v>47</v>
      </c>
      <c r="F208" s="4">
        <v>0</v>
      </c>
      <c r="G208" s="4">
        <v>18755</v>
      </c>
      <c r="H208" s="4">
        <v>3788</v>
      </c>
      <c r="I208" s="4">
        <v>383</v>
      </c>
      <c r="J208" s="4">
        <v>112</v>
      </c>
      <c r="K208" s="4">
        <v>108</v>
      </c>
      <c r="L208" s="4">
        <v>0</v>
      </c>
      <c r="M208" s="4">
        <v>0</v>
      </c>
      <c r="N208" s="4">
        <v>0</v>
      </c>
      <c r="O208" s="4">
        <v>17</v>
      </c>
      <c r="P208" s="4">
        <v>0</v>
      </c>
      <c r="Q208" s="4">
        <v>0</v>
      </c>
      <c r="R208" s="4">
        <v>0</v>
      </c>
    </row>
    <row r="209" spans="1:18">
      <c r="A209" s="2"/>
      <c r="B209" s="3"/>
      <c r="C209" s="3"/>
      <c r="D209" s="3">
        <v>1183</v>
      </c>
      <c r="E209" s="2" t="s">
        <v>112</v>
      </c>
      <c r="F209" s="4">
        <v>35</v>
      </c>
      <c r="G209" s="4">
        <v>57789</v>
      </c>
      <c r="H209" s="4">
        <v>8296</v>
      </c>
      <c r="I209" s="4">
        <v>6703</v>
      </c>
      <c r="J209" s="4">
        <v>9918</v>
      </c>
      <c r="K209" s="4">
        <v>2892</v>
      </c>
      <c r="L209" s="4">
        <v>282</v>
      </c>
      <c r="M209" s="4">
        <v>0</v>
      </c>
      <c r="N209" s="4">
        <v>0</v>
      </c>
      <c r="O209" s="4">
        <v>42</v>
      </c>
      <c r="P209" s="4">
        <v>0</v>
      </c>
      <c r="Q209" s="4">
        <v>0</v>
      </c>
      <c r="R209" s="4">
        <v>0</v>
      </c>
    </row>
    <row r="210" spans="1:18">
      <c r="A210" s="2"/>
      <c r="B210" s="3"/>
      <c r="C210" s="3"/>
      <c r="D210" s="3">
        <v>1190</v>
      </c>
      <c r="E210" s="2" t="s">
        <v>48</v>
      </c>
      <c r="F210" s="4">
        <v>7504</v>
      </c>
      <c r="G210" s="4">
        <v>125571</v>
      </c>
      <c r="H210" s="4">
        <v>7696</v>
      </c>
      <c r="I210" s="4">
        <v>10024</v>
      </c>
      <c r="J210" s="4">
        <v>14243</v>
      </c>
      <c r="K210" s="4">
        <v>6954</v>
      </c>
      <c r="L210" s="4">
        <v>6981</v>
      </c>
      <c r="M210" s="4">
        <v>165</v>
      </c>
      <c r="N210" s="4">
        <v>0</v>
      </c>
      <c r="O210" s="4">
        <v>51</v>
      </c>
      <c r="P210" s="4">
        <v>0</v>
      </c>
      <c r="Q210" s="4">
        <v>0</v>
      </c>
      <c r="R210" s="4">
        <v>0</v>
      </c>
    </row>
    <row r="211" spans="1:18">
      <c r="A211" s="2"/>
      <c r="B211" s="3"/>
      <c r="C211" s="3"/>
      <c r="D211" s="3">
        <v>1211</v>
      </c>
      <c r="E211" s="2" t="s">
        <v>39</v>
      </c>
      <c r="F211" s="4">
        <v>93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</row>
    <row r="212" spans="1:18">
      <c r="A212" s="2"/>
      <c r="B212" s="3"/>
      <c r="C212" s="3"/>
      <c r="D212" s="3">
        <v>1221</v>
      </c>
      <c r="E212" s="2" t="s">
        <v>114</v>
      </c>
      <c r="F212" s="4">
        <v>0</v>
      </c>
      <c r="G212" s="4">
        <v>29587</v>
      </c>
      <c r="H212" s="4">
        <v>2747</v>
      </c>
      <c r="I212" s="4">
        <v>1917</v>
      </c>
      <c r="J212" s="4">
        <v>1915</v>
      </c>
      <c r="K212" s="4">
        <v>898</v>
      </c>
      <c r="L212" s="4">
        <v>1998</v>
      </c>
      <c r="M212" s="4">
        <v>0</v>
      </c>
      <c r="N212" s="4">
        <v>0</v>
      </c>
      <c r="O212" s="4">
        <v>2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>
        <v>1338</v>
      </c>
      <c r="E213" s="2" t="s">
        <v>82</v>
      </c>
      <c r="F213" s="4">
        <v>0</v>
      </c>
      <c r="G213" s="4">
        <v>22118</v>
      </c>
      <c r="H213" s="4">
        <v>736</v>
      </c>
      <c r="I213" s="4">
        <v>424</v>
      </c>
      <c r="J213" s="4">
        <v>53</v>
      </c>
      <c r="K213" s="4">
        <v>59</v>
      </c>
      <c r="L213" s="4">
        <v>118</v>
      </c>
      <c r="M213" s="4">
        <v>0</v>
      </c>
      <c r="N213" s="4">
        <v>0</v>
      </c>
      <c r="O213" s="4">
        <v>5</v>
      </c>
      <c r="P213" s="4">
        <v>0</v>
      </c>
      <c r="Q213" s="4">
        <v>0</v>
      </c>
      <c r="R213" s="4">
        <v>0</v>
      </c>
    </row>
    <row r="214" spans="1:18">
      <c r="A214" s="2"/>
      <c r="B214" s="3"/>
      <c r="C214" s="3"/>
      <c r="D214" s="3">
        <v>1349</v>
      </c>
      <c r="E214" s="2" t="s">
        <v>342</v>
      </c>
      <c r="F214" s="4">
        <v>0</v>
      </c>
      <c r="G214" s="4">
        <v>47079</v>
      </c>
      <c r="H214" s="4">
        <v>1377</v>
      </c>
      <c r="I214" s="4">
        <v>1033</v>
      </c>
      <c r="J214" s="4">
        <v>599</v>
      </c>
      <c r="K214" s="4">
        <v>4</v>
      </c>
      <c r="L214" s="4">
        <v>0</v>
      </c>
      <c r="M214" s="4">
        <v>0</v>
      </c>
      <c r="N214" s="4">
        <v>0</v>
      </c>
      <c r="O214" s="4">
        <v>48</v>
      </c>
      <c r="P214" s="4">
        <v>0</v>
      </c>
      <c r="Q214" s="4">
        <v>0</v>
      </c>
      <c r="R214" s="4">
        <v>0</v>
      </c>
    </row>
    <row r="215" spans="1:18">
      <c r="A215" s="2"/>
      <c r="B215" s="3"/>
      <c r="C215" s="3"/>
      <c r="D215" s="3">
        <v>2007</v>
      </c>
      <c r="E215" s="2" t="s">
        <v>116</v>
      </c>
      <c r="F215" s="4">
        <v>29498</v>
      </c>
      <c r="G215" s="4">
        <v>1019013</v>
      </c>
      <c r="H215" s="4">
        <v>82133</v>
      </c>
      <c r="I215" s="4">
        <v>101068</v>
      </c>
      <c r="J215" s="4">
        <v>121206</v>
      </c>
      <c r="K215" s="4">
        <v>100559</v>
      </c>
      <c r="L215" s="4">
        <v>51769</v>
      </c>
      <c r="M215" s="4">
        <v>23</v>
      </c>
      <c r="N215" s="4">
        <v>5</v>
      </c>
      <c r="O215" s="4">
        <v>3089</v>
      </c>
      <c r="P215" s="4">
        <v>0</v>
      </c>
      <c r="Q215" s="4">
        <v>0</v>
      </c>
      <c r="R215" s="4">
        <v>0</v>
      </c>
    </row>
    <row r="216" spans="1:18">
      <c r="A216" s="2"/>
      <c r="B216" s="3"/>
      <c r="C216" s="3"/>
      <c r="D216" s="3">
        <v>2008</v>
      </c>
      <c r="E216" s="2" t="s">
        <v>117</v>
      </c>
      <c r="F216" s="4">
        <v>18787</v>
      </c>
      <c r="G216" s="4">
        <v>172697</v>
      </c>
      <c r="H216" s="4">
        <v>8242</v>
      </c>
      <c r="I216" s="4">
        <v>9790</v>
      </c>
      <c r="J216" s="4">
        <v>12865</v>
      </c>
      <c r="K216" s="4">
        <v>17497</v>
      </c>
      <c r="L216" s="4">
        <v>18520</v>
      </c>
      <c r="M216" s="4">
        <v>858</v>
      </c>
      <c r="N216" s="4">
        <v>0</v>
      </c>
      <c r="O216" s="4">
        <v>22</v>
      </c>
      <c r="P216" s="4">
        <v>0</v>
      </c>
      <c r="Q216" s="4">
        <v>0</v>
      </c>
      <c r="R216" s="4">
        <v>0</v>
      </c>
    </row>
    <row r="217" spans="1:18">
      <c r="A217" s="2"/>
      <c r="B217" s="3"/>
      <c r="C217" s="3"/>
      <c r="D217" s="3">
        <v>2009</v>
      </c>
      <c r="E217" s="2" t="s">
        <v>128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</row>
    <row r="218" spans="1:18">
      <c r="A218" s="2"/>
      <c r="B218" s="3"/>
      <c r="C218" s="3"/>
      <c r="D218" s="3">
        <v>2010</v>
      </c>
      <c r="E218" s="2" t="s">
        <v>118</v>
      </c>
      <c r="F218" s="4">
        <v>0</v>
      </c>
      <c r="G218" s="4">
        <v>3637</v>
      </c>
      <c r="H218" s="4">
        <v>402</v>
      </c>
      <c r="I218" s="4">
        <v>0</v>
      </c>
      <c r="J218" s="4">
        <v>150</v>
      </c>
      <c r="K218" s="4">
        <v>191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</row>
    <row r="219" spans="1:18">
      <c r="A219" s="2"/>
      <c r="B219" s="3"/>
      <c r="C219" s="3"/>
      <c r="D219" s="3">
        <v>2020</v>
      </c>
      <c r="E219" s="2" t="s">
        <v>121</v>
      </c>
      <c r="F219" s="4">
        <v>0</v>
      </c>
      <c r="G219" s="4">
        <v>28346</v>
      </c>
      <c r="H219" s="4">
        <v>4137</v>
      </c>
      <c r="I219" s="4">
        <v>3183</v>
      </c>
      <c r="J219" s="4">
        <v>1883</v>
      </c>
      <c r="K219" s="4">
        <v>132</v>
      </c>
      <c r="L219" s="4">
        <v>51</v>
      </c>
      <c r="M219" s="4">
        <v>2</v>
      </c>
      <c r="N219" s="4">
        <v>3</v>
      </c>
      <c r="O219" s="4">
        <v>4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>
        <v>2024</v>
      </c>
      <c r="E220" s="2" t="s">
        <v>123</v>
      </c>
      <c r="F220" s="4">
        <v>0</v>
      </c>
      <c r="G220" s="4">
        <v>67779</v>
      </c>
      <c r="H220" s="4">
        <v>7002</v>
      </c>
      <c r="I220" s="4">
        <v>2217</v>
      </c>
      <c r="J220" s="4">
        <v>2389</v>
      </c>
      <c r="K220" s="4">
        <v>499</v>
      </c>
      <c r="L220" s="4">
        <v>1222</v>
      </c>
      <c r="M220" s="4">
        <v>92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</row>
    <row r="221" spans="1:18">
      <c r="A221" s="2"/>
      <c r="B221" s="3"/>
      <c r="C221" s="3"/>
      <c r="D221" s="3">
        <v>2040</v>
      </c>
      <c r="E221" s="2" t="s">
        <v>435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3"/>
      <c r="C222" s="3"/>
      <c r="D222" s="3">
        <v>2043</v>
      </c>
      <c r="E222" s="2" t="s">
        <v>337</v>
      </c>
      <c r="F222" s="4">
        <v>0</v>
      </c>
      <c r="G222" s="4">
        <v>13718</v>
      </c>
      <c r="H222" s="4">
        <v>3315</v>
      </c>
      <c r="I222" s="4">
        <v>1219</v>
      </c>
      <c r="J222" s="4">
        <v>81</v>
      </c>
      <c r="K222" s="4">
        <v>15</v>
      </c>
      <c r="L222" s="4">
        <v>17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</row>
    <row r="223" spans="1:18">
      <c r="A223" s="2">
        <v>25</v>
      </c>
      <c r="B223" s="3">
        <v>206</v>
      </c>
      <c r="C223" s="3" t="s">
        <v>135</v>
      </c>
      <c r="D223" s="3" t="s">
        <v>436</v>
      </c>
      <c r="E223" s="2" t="s">
        <v>135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</row>
    <row r="224" spans="1:18">
      <c r="A224" s="2"/>
      <c r="B224" s="3"/>
      <c r="C224" s="3"/>
      <c r="D224" s="3">
        <v>1028</v>
      </c>
      <c r="E224" s="2" t="s">
        <v>136</v>
      </c>
      <c r="F224" s="4">
        <v>0</v>
      </c>
      <c r="G224" s="4">
        <v>17457</v>
      </c>
      <c r="H224" s="4">
        <v>956</v>
      </c>
      <c r="I224" s="4">
        <v>576</v>
      </c>
      <c r="J224" s="4">
        <v>180</v>
      </c>
      <c r="K224" s="4">
        <v>36</v>
      </c>
      <c r="L224" s="4">
        <v>1</v>
      </c>
      <c r="M224" s="4">
        <v>1</v>
      </c>
      <c r="N224" s="4">
        <v>0</v>
      </c>
      <c r="O224" s="4">
        <v>23</v>
      </c>
      <c r="P224" s="4">
        <v>0</v>
      </c>
      <c r="Q224" s="4">
        <v>0</v>
      </c>
      <c r="R224" s="4">
        <v>0</v>
      </c>
    </row>
    <row r="225" spans="1:18">
      <c r="A225" s="2"/>
      <c r="B225" s="3"/>
      <c r="C225" s="3"/>
      <c r="D225" s="3">
        <v>1175</v>
      </c>
      <c r="E225" s="2" t="s">
        <v>77</v>
      </c>
      <c r="F225" s="4">
        <v>0</v>
      </c>
      <c r="G225" s="4">
        <v>4261</v>
      </c>
      <c r="H225" s="4">
        <v>75</v>
      </c>
      <c r="I225" s="4">
        <v>227</v>
      </c>
      <c r="J225" s="4">
        <v>38</v>
      </c>
      <c r="K225" s="4">
        <v>20</v>
      </c>
      <c r="L225" s="4">
        <v>1</v>
      </c>
      <c r="M225" s="4">
        <v>0</v>
      </c>
      <c r="N225" s="4">
        <v>0</v>
      </c>
      <c r="O225" s="4">
        <v>3</v>
      </c>
      <c r="P225" s="4">
        <v>0</v>
      </c>
      <c r="Q225" s="4">
        <v>0</v>
      </c>
      <c r="R225" s="4">
        <v>0</v>
      </c>
    </row>
    <row r="226" spans="1:18">
      <c r="A226" s="2"/>
      <c r="B226" s="3"/>
      <c r="C226" s="3"/>
      <c r="D226" s="3">
        <v>1190</v>
      </c>
      <c r="E226" s="2" t="s">
        <v>48</v>
      </c>
      <c r="F226" s="4">
        <v>0</v>
      </c>
      <c r="G226" s="4">
        <v>169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</row>
    <row r="227" spans="1:18">
      <c r="A227" s="2"/>
      <c r="B227" s="3"/>
      <c r="C227" s="3"/>
      <c r="D227" s="3">
        <v>1277</v>
      </c>
      <c r="E227" s="2" t="s">
        <v>80</v>
      </c>
      <c r="F227" s="4">
        <v>0</v>
      </c>
      <c r="G227" s="4">
        <v>18229</v>
      </c>
      <c r="H227" s="4">
        <v>7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3</v>
      </c>
      <c r="P227" s="4">
        <v>0</v>
      </c>
      <c r="Q227" s="4">
        <v>0</v>
      </c>
      <c r="R227" s="4">
        <v>0</v>
      </c>
    </row>
    <row r="228" spans="1:18">
      <c r="A228" s="2"/>
      <c r="B228" s="3"/>
      <c r="C228" s="3"/>
      <c r="D228" s="3">
        <v>2029</v>
      </c>
      <c r="E228" s="2" t="s">
        <v>137</v>
      </c>
      <c r="F228" s="4">
        <v>0</v>
      </c>
      <c r="G228" s="4">
        <v>64688</v>
      </c>
      <c r="H228" s="4">
        <v>5561</v>
      </c>
      <c r="I228" s="4">
        <v>2093</v>
      </c>
      <c r="J228" s="4">
        <v>732</v>
      </c>
      <c r="K228" s="4">
        <v>134</v>
      </c>
      <c r="L228" s="4">
        <v>42</v>
      </c>
      <c r="M228" s="4">
        <v>0</v>
      </c>
      <c r="N228" s="4">
        <v>1</v>
      </c>
      <c r="O228" s="4">
        <v>16</v>
      </c>
      <c r="P228" s="4">
        <v>0</v>
      </c>
      <c r="Q228" s="4">
        <v>0</v>
      </c>
      <c r="R228" s="4">
        <v>0</v>
      </c>
    </row>
    <row r="229" spans="1:18">
      <c r="A229" s="2"/>
      <c r="B229" s="3"/>
      <c r="C229" s="3"/>
      <c r="D229" s="3">
        <v>2033</v>
      </c>
      <c r="E229" s="2" t="s">
        <v>138</v>
      </c>
      <c r="F229" s="4">
        <v>0</v>
      </c>
      <c r="G229" s="4">
        <v>16170</v>
      </c>
      <c r="H229" s="4">
        <v>99</v>
      </c>
      <c r="I229" s="4">
        <v>1</v>
      </c>
      <c r="J229" s="4">
        <v>20</v>
      </c>
      <c r="K229" s="4">
        <v>1</v>
      </c>
      <c r="L229" s="4">
        <v>0</v>
      </c>
      <c r="M229" s="4">
        <v>0</v>
      </c>
      <c r="N229" s="4">
        <v>0</v>
      </c>
      <c r="O229" s="4">
        <v>11</v>
      </c>
      <c r="P229" s="4">
        <v>0</v>
      </c>
      <c r="Q229" s="4">
        <v>0</v>
      </c>
      <c r="R229" s="4">
        <v>0</v>
      </c>
    </row>
    <row r="230" spans="1:18">
      <c r="A230" s="2"/>
      <c r="B230" s="3"/>
      <c r="C230" s="3"/>
      <c r="D230" s="3">
        <v>2034</v>
      </c>
      <c r="E230" s="2" t="s">
        <v>348</v>
      </c>
      <c r="F230" s="4">
        <v>0</v>
      </c>
      <c r="G230" s="4">
        <v>18851</v>
      </c>
      <c r="H230" s="4">
        <v>225</v>
      </c>
      <c r="I230" s="4">
        <v>93</v>
      </c>
      <c r="J230" s="4">
        <v>27</v>
      </c>
      <c r="K230" s="4">
        <v>35</v>
      </c>
      <c r="L230" s="4">
        <v>29</v>
      </c>
      <c r="M230" s="4">
        <v>0</v>
      </c>
      <c r="N230" s="4">
        <v>0</v>
      </c>
      <c r="O230" s="4">
        <v>2</v>
      </c>
      <c r="P230" s="4">
        <v>0</v>
      </c>
      <c r="Q230" s="4">
        <v>0</v>
      </c>
      <c r="R230" s="4">
        <v>0</v>
      </c>
    </row>
    <row r="231" spans="1:18">
      <c r="A231" s="2"/>
      <c r="B231" s="3"/>
      <c r="C231" s="3"/>
      <c r="D231" s="3">
        <v>2035</v>
      </c>
      <c r="E231" s="2" t="s">
        <v>350</v>
      </c>
      <c r="F231" s="4">
        <v>0</v>
      </c>
      <c r="G231" s="4">
        <v>15067</v>
      </c>
      <c r="H231" s="4">
        <v>490</v>
      </c>
      <c r="I231" s="4">
        <v>98</v>
      </c>
      <c r="J231" s="4">
        <v>64</v>
      </c>
      <c r="K231" s="4">
        <v>0</v>
      </c>
      <c r="L231" s="4">
        <v>0</v>
      </c>
      <c r="M231" s="4">
        <v>0</v>
      </c>
      <c r="N231" s="4">
        <v>3</v>
      </c>
      <c r="O231" s="4">
        <v>5</v>
      </c>
      <c r="P231" s="4">
        <v>0</v>
      </c>
      <c r="Q231" s="4">
        <v>0</v>
      </c>
      <c r="R231" s="4">
        <v>0</v>
      </c>
    </row>
    <row r="232" spans="1:18">
      <c r="A232" s="2"/>
      <c r="B232" s="3"/>
      <c r="C232" s="3"/>
      <c r="D232" s="3">
        <v>2036</v>
      </c>
      <c r="E232" s="2" t="s">
        <v>139</v>
      </c>
      <c r="F232" s="4">
        <v>0</v>
      </c>
      <c r="G232" s="4">
        <v>15214</v>
      </c>
      <c r="H232" s="4">
        <v>0</v>
      </c>
      <c r="I232" s="4">
        <v>21</v>
      </c>
      <c r="J232" s="4">
        <v>1</v>
      </c>
      <c r="K232" s="4">
        <v>0</v>
      </c>
      <c r="L232" s="4">
        <v>0</v>
      </c>
      <c r="M232" s="4">
        <v>0</v>
      </c>
      <c r="N232" s="4">
        <v>0</v>
      </c>
      <c r="O232" s="4">
        <v>3</v>
      </c>
      <c r="P232" s="4">
        <v>0</v>
      </c>
      <c r="Q232" s="4">
        <v>0</v>
      </c>
      <c r="R232" s="4">
        <v>0</v>
      </c>
    </row>
    <row r="233" spans="1:18">
      <c r="A233" s="2"/>
      <c r="B233" s="3"/>
      <c r="C233" s="3"/>
      <c r="D233" s="3">
        <v>2041</v>
      </c>
      <c r="E233" s="2" t="s">
        <v>429</v>
      </c>
      <c r="F233" s="4">
        <v>0</v>
      </c>
      <c r="G233" s="4">
        <v>847</v>
      </c>
      <c r="H233" s="4">
        <v>0</v>
      </c>
      <c r="I233" s="4">
        <v>1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</row>
    <row r="234" spans="1:18">
      <c r="A234" s="2"/>
      <c r="B234" s="3"/>
      <c r="C234" s="3"/>
      <c r="D234" s="3">
        <v>2042</v>
      </c>
      <c r="E234" s="2" t="s">
        <v>140</v>
      </c>
      <c r="F234" s="4">
        <v>0</v>
      </c>
      <c r="G234" s="4">
        <v>3128</v>
      </c>
      <c r="H234" s="4">
        <v>8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1</v>
      </c>
      <c r="P234" s="4">
        <v>0</v>
      </c>
      <c r="Q234" s="4">
        <v>0</v>
      </c>
      <c r="R234" s="4">
        <v>0</v>
      </c>
    </row>
    <row r="235" spans="1:18">
      <c r="A235" s="2"/>
      <c r="B235" s="3"/>
      <c r="C235" s="3"/>
      <c r="D235" s="3">
        <v>2044</v>
      </c>
      <c r="E235" s="2" t="s">
        <v>430</v>
      </c>
      <c r="F235" s="4">
        <v>0</v>
      </c>
      <c r="G235" s="4">
        <v>3676</v>
      </c>
      <c r="H235" s="4">
        <v>2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</row>
    <row r="236" spans="1:18">
      <c r="A236" s="2">
        <v>26</v>
      </c>
      <c r="B236" s="3">
        <v>512</v>
      </c>
      <c r="C236" s="3" t="s">
        <v>141</v>
      </c>
      <c r="D236" s="3">
        <v>1047</v>
      </c>
      <c r="E236" s="2" t="s">
        <v>53</v>
      </c>
      <c r="F236" s="4">
        <v>4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</row>
    <row r="237" spans="1:18">
      <c r="A237" s="2"/>
      <c r="B237" s="3"/>
      <c r="C237" s="3"/>
      <c r="D237" s="3">
        <v>1055</v>
      </c>
      <c r="E237" s="2" t="s">
        <v>37</v>
      </c>
      <c r="F237" s="4">
        <v>223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</row>
    <row r="238" spans="1:18">
      <c r="A238" s="2"/>
      <c r="B238" s="3"/>
      <c r="C238" s="3"/>
      <c r="D238" s="3">
        <v>1108</v>
      </c>
      <c r="E238" s="2" t="s">
        <v>143</v>
      </c>
      <c r="F238" s="4">
        <v>1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</row>
    <row r="239" spans="1:18">
      <c r="A239" s="2"/>
      <c r="B239" s="3"/>
      <c r="C239" s="3"/>
      <c r="D239" s="3">
        <v>1149</v>
      </c>
      <c r="E239" s="2" t="s">
        <v>155</v>
      </c>
      <c r="F239" s="4">
        <v>1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</row>
    <row r="240" spans="1:18">
      <c r="A240" s="2">
        <v>27</v>
      </c>
      <c r="B240" s="3">
        <v>601</v>
      </c>
      <c r="C240" s="3" t="s">
        <v>146</v>
      </c>
      <c r="D240" s="3">
        <v>1047</v>
      </c>
      <c r="E240" s="2" t="s">
        <v>53</v>
      </c>
      <c r="F240" s="4">
        <v>637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</row>
    <row r="241" spans="1:18">
      <c r="A241" s="2"/>
      <c r="B241" s="3"/>
      <c r="C241" s="3"/>
      <c r="D241" s="3">
        <v>1093</v>
      </c>
      <c r="E241" s="2" t="s">
        <v>28</v>
      </c>
      <c r="F241" s="4">
        <v>160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</row>
    <row r="242" spans="1:18">
      <c r="A242" s="2"/>
      <c r="B242" s="3"/>
      <c r="C242" s="3"/>
      <c r="D242" s="3">
        <v>1189</v>
      </c>
      <c r="E242" s="2" t="s">
        <v>78</v>
      </c>
      <c r="F242" s="4">
        <v>52</v>
      </c>
      <c r="G242" s="4">
        <v>64900</v>
      </c>
      <c r="H242" s="4">
        <v>7668</v>
      </c>
      <c r="I242" s="4">
        <v>2751</v>
      </c>
      <c r="J242" s="4">
        <v>1548</v>
      </c>
      <c r="K242" s="4">
        <v>244</v>
      </c>
      <c r="L242" s="4">
        <v>254</v>
      </c>
      <c r="M242" s="4">
        <v>2</v>
      </c>
      <c r="N242" s="4">
        <v>0</v>
      </c>
      <c r="O242" s="4">
        <v>350</v>
      </c>
      <c r="P242" s="4">
        <v>0</v>
      </c>
      <c r="Q242" s="4">
        <v>0</v>
      </c>
      <c r="R242" s="4">
        <v>0</v>
      </c>
    </row>
    <row r="243" spans="1:18">
      <c r="A243" s="2">
        <v>28</v>
      </c>
      <c r="B243" s="3">
        <v>602</v>
      </c>
      <c r="C243" s="3" t="s">
        <v>147</v>
      </c>
      <c r="D243" s="3">
        <v>1003</v>
      </c>
      <c r="E243" s="2" t="s">
        <v>148</v>
      </c>
      <c r="F243" s="4">
        <v>43</v>
      </c>
      <c r="G243" s="4">
        <v>73616</v>
      </c>
      <c r="H243" s="4">
        <v>2442</v>
      </c>
      <c r="I243" s="4">
        <v>444</v>
      </c>
      <c r="J243" s="4">
        <v>191</v>
      </c>
      <c r="K243" s="4">
        <v>254</v>
      </c>
      <c r="L243" s="4">
        <v>51</v>
      </c>
      <c r="M243" s="4">
        <v>0</v>
      </c>
      <c r="N243" s="4">
        <v>1</v>
      </c>
      <c r="O243" s="4">
        <v>137</v>
      </c>
      <c r="P243" s="4">
        <v>0</v>
      </c>
      <c r="Q243" s="4">
        <v>0</v>
      </c>
      <c r="R243" s="4">
        <v>0</v>
      </c>
    </row>
    <row r="244" spans="1:18">
      <c r="A244" s="2"/>
      <c r="B244" s="3"/>
      <c r="C244" s="3"/>
      <c r="D244" s="3">
        <v>1025</v>
      </c>
      <c r="E244" s="2" t="s">
        <v>62</v>
      </c>
      <c r="F244" s="4">
        <v>0</v>
      </c>
      <c r="G244" s="4">
        <v>20041</v>
      </c>
      <c r="H244" s="4">
        <v>5239</v>
      </c>
      <c r="I244" s="4">
        <v>3264</v>
      </c>
      <c r="J244" s="4">
        <v>2069</v>
      </c>
      <c r="K244" s="4">
        <v>488</v>
      </c>
      <c r="L244" s="4">
        <v>936</v>
      </c>
      <c r="M244" s="4">
        <v>29</v>
      </c>
      <c r="N244" s="4">
        <v>0</v>
      </c>
      <c r="O244" s="4">
        <v>17</v>
      </c>
      <c r="P244" s="4">
        <v>0</v>
      </c>
      <c r="Q244" s="4">
        <v>0</v>
      </c>
      <c r="R244" s="4">
        <v>0</v>
      </c>
    </row>
    <row r="245" spans="1:18">
      <c r="A245" s="2"/>
      <c r="B245" s="3"/>
      <c r="C245" s="3"/>
      <c r="D245" s="3">
        <v>1034</v>
      </c>
      <c r="E245" s="2" t="s">
        <v>149</v>
      </c>
      <c r="F245" s="4">
        <v>0</v>
      </c>
      <c r="G245" s="4">
        <v>26839</v>
      </c>
      <c r="H245" s="4">
        <v>604</v>
      </c>
      <c r="I245" s="4">
        <v>31</v>
      </c>
      <c r="J245" s="4">
        <v>1</v>
      </c>
      <c r="K245" s="4">
        <v>2</v>
      </c>
      <c r="L245" s="4">
        <v>0</v>
      </c>
      <c r="M245" s="4">
        <v>0</v>
      </c>
      <c r="N245" s="4">
        <v>0</v>
      </c>
      <c r="O245" s="4">
        <v>54</v>
      </c>
      <c r="P245" s="4">
        <v>0</v>
      </c>
      <c r="Q245" s="4">
        <v>0</v>
      </c>
      <c r="R245" s="4">
        <v>0</v>
      </c>
    </row>
    <row r="246" spans="1:18">
      <c r="A246" s="2"/>
      <c r="B246" s="3"/>
      <c r="C246" s="3"/>
      <c r="D246" s="3">
        <v>1047</v>
      </c>
      <c r="E246" s="2" t="s">
        <v>53</v>
      </c>
      <c r="F246" s="4">
        <v>10</v>
      </c>
      <c r="G246" s="4">
        <v>17344</v>
      </c>
      <c r="H246" s="4">
        <v>531</v>
      </c>
      <c r="I246" s="4">
        <v>208</v>
      </c>
      <c r="J246" s="4">
        <v>162</v>
      </c>
      <c r="K246" s="4">
        <v>2</v>
      </c>
      <c r="L246" s="4">
        <v>45</v>
      </c>
      <c r="M246" s="4">
        <v>1</v>
      </c>
      <c r="N246" s="4">
        <v>0</v>
      </c>
      <c r="O246" s="4">
        <v>26</v>
      </c>
      <c r="P246" s="4">
        <v>0</v>
      </c>
      <c r="Q246" s="4">
        <v>0</v>
      </c>
      <c r="R246" s="4">
        <v>0</v>
      </c>
    </row>
    <row r="247" spans="1:18">
      <c r="A247" s="2"/>
      <c r="B247" s="3"/>
      <c r="C247" s="3"/>
      <c r="D247" s="3">
        <v>1062</v>
      </c>
      <c r="E247" s="2" t="s">
        <v>63</v>
      </c>
      <c r="F247" s="4">
        <v>0</v>
      </c>
      <c r="G247" s="4">
        <v>8461</v>
      </c>
      <c r="H247" s="4">
        <v>172</v>
      </c>
      <c r="I247" s="4">
        <v>177</v>
      </c>
      <c r="J247" s="4">
        <v>0</v>
      </c>
      <c r="K247" s="4">
        <v>3</v>
      </c>
      <c r="L247" s="4">
        <v>0</v>
      </c>
      <c r="M247" s="4">
        <v>0</v>
      </c>
      <c r="N247" s="4">
        <v>0</v>
      </c>
      <c r="O247" s="4">
        <v>6</v>
      </c>
      <c r="P247" s="4">
        <v>0</v>
      </c>
      <c r="Q247" s="4">
        <v>0</v>
      </c>
      <c r="R247" s="4">
        <v>0</v>
      </c>
    </row>
    <row r="248" spans="1:18">
      <c r="A248" s="2"/>
      <c r="B248" s="3"/>
      <c r="C248" s="3"/>
      <c r="D248" s="3">
        <v>1071</v>
      </c>
      <c r="E248" s="2" t="s">
        <v>150</v>
      </c>
      <c r="F248" s="4">
        <v>3</v>
      </c>
      <c r="G248" s="4">
        <v>51848</v>
      </c>
      <c r="H248" s="4">
        <v>6399</v>
      </c>
      <c r="I248" s="4">
        <v>3525</v>
      </c>
      <c r="J248" s="4">
        <v>416</v>
      </c>
      <c r="K248" s="4">
        <v>165</v>
      </c>
      <c r="L248" s="4">
        <v>182</v>
      </c>
      <c r="M248" s="4">
        <v>0</v>
      </c>
      <c r="N248" s="4">
        <v>0</v>
      </c>
      <c r="O248" s="4">
        <v>42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>
        <v>1098</v>
      </c>
      <c r="E249" s="2" t="s">
        <v>151</v>
      </c>
      <c r="F249" s="4">
        <v>0</v>
      </c>
      <c r="G249" s="4">
        <v>3518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1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>
        <v>1116</v>
      </c>
      <c r="E250" s="2" t="s">
        <v>152</v>
      </c>
      <c r="F250" s="4">
        <v>4</v>
      </c>
      <c r="G250" s="4">
        <v>14124</v>
      </c>
      <c r="H250" s="4">
        <v>161</v>
      </c>
      <c r="I250" s="4">
        <v>196</v>
      </c>
      <c r="J250" s="4">
        <v>207</v>
      </c>
      <c r="K250" s="4">
        <v>386</v>
      </c>
      <c r="L250" s="4">
        <v>46</v>
      </c>
      <c r="M250" s="4">
        <v>0</v>
      </c>
      <c r="N250" s="4">
        <v>0</v>
      </c>
      <c r="O250" s="4">
        <v>4</v>
      </c>
      <c r="P250" s="4">
        <v>0</v>
      </c>
      <c r="Q250" s="4">
        <v>0</v>
      </c>
      <c r="R250" s="4">
        <v>0</v>
      </c>
    </row>
    <row r="251" spans="1:18">
      <c r="A251" s="2"/>
      <c r="B251" s="3"/>
      <c r="C251" s="3"/>
      <c r="D251" s="3">
        <v>1119</v>
      </c>
      <c r="E251" s="2" t="s">
        <v>45</v>
      </c>
      <c r="F251" s="4">
        <v>2</v>
      </c>
      <c r="G251" s="4">
        <v>117469</v>
      </c>
      <c r="H251" s="4">
        <v>11363</v>
      </c>
      <c r="I251" s="4">
        <v>2327</v>
      </c>
      <c r="J251" s="4">
        <v>1546</v>
      </c>
      <c r="K251" s="4">
        <v>1133</v>
      </c>
      <c r="L251" s="4">
        <v>141</v>
      </c>
      <c r="M251" s="4">
        <v>1</v>
      </c>
      <c r="N251" s="4">
        <v>2</v>
      </c>
      <c r="O251" s="4">
        <v>2181</v>
      </c>
      <c r="P251" s="4">
        <v>0</v>
      </c>
      <c r="Q251" s="4">
        <v>0</v>
      </c>
      <c r="R251" s="4">
        <v>0</v>
      </c>
    </row>
    <row r="252" spans="1:18">
      <c r="A252" s="2"/>
      <c r="B252" s="3"/>
      <c r="C252" s="3"/>
      <c r="D252" s="3">
        <v>1138</v>
      </c>
      <c r="E252" s="2" t="s">
        <v>153</v>
      </c>
      <c r="F252" s="4">
        <v>0</v>
      </c>
      <c r="G252" s="4">
        <v>251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>
        <v>1142</v>
      </c>
      <c r="E253" s="2" t="s">
        <v>154</v>
      </c>
      <c r="F253" s="4">
        <v>1</v>
      </c>
      <c r="G253" s="4">
        <v>91759</v>
      </c>
      <c r="H253" s="4">
        <v>1126</v>
      </c>
      <c r="I253" s="4">
        <v>293</v>
      </c>
      <c r="J253" s="4">
        <v>107</v>
      </c>
      <c r="K253" s="4">
        <v>34</v>
      </c>
      <c r="L253" s="4">
        <v>60</v>
      </c>
      <c r="M253" s="4">
        <v>0</v>
      </c>
      <c r="N253" s="4">
        <v>6</v>
      </c>
      <c r="O253" s="4">
        <v>120</v>
      </c>
      <c r="P253" s="4">
        <v>0</v>
      </c>
      <c r="Q253" s="4">
        <v>0</v>
      </c>
      <c r="R253" s="4">
        <v>0</v>
      </c>
    </row>
    <row r="254" spans="1:18">
      <c r="A254" s="2"/>
      <c r="B254" s="3"/>
      <c r="C254" s="3"/>
      <c r="D254" s="3">
        <v>1149</v>
      </c>
      <c r="E254" s="2" t="s">
        <v>155</v>
      </c>
      <c r="F254" s="4">
        <v>1</v>
      </c>
      <c r="G254" s="4">
        <v>38693</v>
      </c>
      <c r="H254" s="4">
        <v>261</v>
      </c>
      <c r="I254" s="4">
        <v>77</v>
      </c>
      <c r="J254" s="4">
        <v>2</v>
      </c>
      <c r="K254" s="4">
        <v>1</v>
      </c>
      <c r="L254" s="4">
        <v>39</v>
      </c>
      <c r="M254" s="4">
        <v>20</v>
      </c>
      <c r="N254" s="4">
        <v>0</v>
      </c>
      <c r="O254" s="4">
        <v>46</v>
      </c>
      <c r="P254" s="4">
        <v>0</v>
      </c>
      <c r="Q254" s="4">
        <v>0</v>
      </c>
      <c r="R254" s="4">
        <v>0</v>
      </c>
    </row>
    <row r="255" spans="1:18">
      <c r="A255" s="2"/>
      <c r="B255" s="3"/>
      <c r="C255" s="3"/>
      <c r="D255" s="3">
        <v>1164</v>
      </c>
      <c r="E255" s="2" t="s">
        <v>111</v>
      </c>
      <c r="F255" s="4">
        <v>0</v>
      </c>
      <c r="G255" s="4">
        <v>34410</v>
      </c>
      <c r="H255" s="4">
        <v>2831</v>
      </c>
      <c r="I255" s="4">
        <v>714</v>
      </c>
      <c r="J255" s="4">
        <v>319</v>
      </c>
      <c r="K255" s="4">
        <v>83</v>
      </c>
      <c r="L255" s="4">
        <v>21</v>
      </c>
      <c r="M255" s="4">
        <v>0</v>
      </c>
      <c r="N255" s="4">
        <v>0</v>
      </c>
      <c r="O255" s="4">
        <v>30</v>
      </c>
      <c r="P255" s="4">
        <v>0</v>
      </c>
      <c r="Q255" s="4">
        <v>0</v>
      </c>
      <c r="R255" s="4">
        <v>0</v>
      </c>
    </row>
    <row r="256" spans="1:18">
      <c r="A256" s="2"/>
      <c r="B256" s="3"/>
      <c r="C256" s="3"/>
      <c r="D256" s="3">
        <v>1169</v>
      </c>
      <c r="E256" s="2" t="s">
        <v>156</v>
      </c>
      <c r="F256" s="4">
        <v>1</v>
      </c>
      <c r="G256" s="4">
        <v>166996</v>
      </c>
      <c r="H256" s="4">
        <v>5367</v>
      </c>
      <c r="I256" s="4">
        <v>2992</v>
      </c>
      <c r="J256" s="4">
        <v>486</v>
      </c>
      <c r="K256" s="4">
        <v>100</v>
      </c>
      <c r="L256" s="4">
        <v>46</v>
      </c>
      <c r="M256" s="4">
        <v>0</v>
      </c>
      <c r="N256" s="4">
        <v>1</v>
      </c>
      <c r="O256" s="4">
        <v>15</v>
      </c>
      <c r="P256" s="4">
        <v>0</v>
      </c>
      <c r="Q256" s="4">
        <v>0</v>
      </c>
      <c r="R256" s="4">
        <v>0</v>
      </c>
    </row>
    <row r="257" spans="1:18">
      <c r="A257" s="2"/>
      <c r="B257" s="3"/>
      <c r="C257" s="3"/>
      <c r="D257" s="3">
        <v>1175</v>
      </c>
      <c r="E257" s="2" t="s">
        <v>77</v>
      </c>
      <c r="F257" s="4">
        <v>0</v>
      </c>
      <c r="G257" s="4">
        <v>79066</v>
      </c>
      <c r="H257" s="4">
        <v>4111</v>
      </c>
      <c r="I257" s="4">
        <v>1595</v>
      </c>
      <c r="J257" s="4">
        <v>411</v>
      </c>
      <c r="K257" s="4">
        <v>155</v>
      </c>
      <c r="L257" s="4">
        <v>562</v>
      </c>
      <c r="M257" s="4">
        <v>0</v>
      </c>
      <c r="N257" s="4">
        <v>1</v>
      </c>
      <c r="O257" s="4">
        <v>82</v>
      </c>
      <c r="P257" s="4">
        <v>0</v>
      </c>
      <c r="Q257" s="4">
        <v>0</v>
      </c>
      <c r="R257" s="4">
        <v>0</v>
      </c>
    </row>
    <row r="258" spans="1:18">
      <c r="A258" s="2"/>
      <c r="B258" s="3"/>
      <c r="C258" s="3"/>
      <c r="D258" s="3">
        <v>1178</v>
      </c>
      <c r="E258" s="2" t="s">
        <v>157</v>
      </c>
      <c r="F258" s="4">
        <v>0</v>
      </c>
      <c r="G258" s="4">
        <v>99389</v>
      </c>
      <c r="H258" s="4">
        <v>2391</v>
      </c>
      <c r="I258" s="4">
        <v>1468</v>
      </c>
      <c r="J258" s="4">
        <v>336</v>
      </c>
      <c r="K258" s="4">
        <v>117</v>
      </c>
      <c r="L258" s="4">
        <v>39</v>
      </c>
      <c r="M258" s="4">
        <v>0</v>
      </c>
      <c r="N258" s="4">
        <v>4</v>
      </c>
      <c r="O258" s="4">
        <v>37</v>
      </c>
      <c r="P258" s="4">
        <v>0</v>
      </c>
      <c r="Q258" s="4">
        <v>0</v>
      </c>
      <c r="R258" s="4">
        <v>0</v>
      </c>
    </row>
    <row r="259" spans="1:18">
      <c r="A259" s="2"/>
      <c r="B259" s="3"/>
      <c r="C259" s="3"/>
      <c r="D259" s="3">
        <v>1187</v>
      </c>
      <c r="E259" s="2" t="s">
        <v>67</v>
      </c>
      <c r="F259" s="4">
        <v>4</v>
      </c>
      <c r="G259" s="4">
        <v>114342</v>
      </c>
      <c r="H259" s="4">
        <v>13251</v>
      </c>
      <c r="I259" s="4">
        <v>6384</v>
      </c>
      <c r="J259" s="4">
        <v>3649</v>
      </c>
      <c r="K259" s="4">
        <v>1007</v>
      </c>
      <c r="L259" s="4">
        <v>190</v>
      </c>
      <c r="M259" s="4">
        <v>32</v>
      </c>
      <c r="N259" s="4">
        <v>1</v>
      </c>
      <c r="O259" s="4">
        <v>280</v>
      </c>
      <c r="P259" s="4">
        <v>0</v>
      </c>
      <c r="Q259" s="4">
        <v>0</v>
      </c>
      <c r="R259" s="4">
        <v>0</v>
      </c>
    </row>
    <row r="260" spans="1:18">
      <c r="A260" s="2"/>
      <c r="B260" s="3"/>
      <c r="C260" s="3"/>
      <c r="D260" s="3">
        <v>1207</v>
      </c>
      <c r="E260" s="2" t="s">
        <v>43</v>
      </c>
      <c r="F260" s="4">
        <v>9</v>
      </c>
      <c r="G260" s="4">
        <v>55267</v>
      </c>
      <c r="H260" s="4">
        <v>1217</v>
      </c>
      <c r="I260" s="4">
        <v>164</v>
      </c>
      <c r="J260" s="4">
        <v>241</v>
      </c>
      <c r="K260" s="4">
        <v>26</v>
      </c>
      <c r="L260" s="4">
        <v>148</v>
      </c>
      <c r="M260" s="4">
        <v>0</v>
      </c>
      <c r="N260" s="4">
        <v>0</v>
      </c>
      <c r="O260" s="4">
        <v>69</v>
      </c>
      <c r="P260" s="4">
        <v>0</v>
      </c>
      <c r="Q260" s="4">
        <v>0</v>
      </c>
      <c r="R260" s="4">
        <v>0</v>
      </c>
    </row>
    <row r="261" spans="1:18">
      <c r="A261" s="2"/>
      <c r="B261" s="3"/>
      <c r="C261" s="3"/>
      <c r="D261" s="3">
        <v>1208</v>
      </c>
      <c r="E261" s="2" t="s">
        <v>158</v>
      </c>
      <c r="F261" s="4">
        <v>1</v>
      </c>
      <c r="G261" s="4">
        <v>76739</v>
      </c>
      <c r="H261" s="4">
        <v>2191</v>
      </c>
      <c r="I261" s="4">
        <v>1425</v>
      </c>
      <c r="J261" s="4">
        <v>566</v>
      </c>
      <c r="K261" s="4">
        <v>322</v>
      </c>
      <c r="L261" s="4">
        <v>516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</row>
    <row r="262" spans="1:18">
      <c r="A262" s="2"/>
      <c r="B262" s="3"/>
      <c r="C262" s="3"/>
      <c r="D262" s="3">
        <v>1293</v>
      </c>
      <c r="E262" s="2" t="s">
        <v>71</v>
      </c>
      <c r="F262" s="4">
        <v>0</v>
      </c>
      <c r="G262" s="4">
        <v>55386</v>
      </c>
      <c r="H262" s="4">
        <v>6742</v>
      </c>
      <c r="I262" s="4">
        <v>3760</v>
      </c>
      <c r="J262" s="4">
        <v>437</v>
      </c>
      <c r="K262" s="4">
        <v>180</v>
      </c>
      <c r="L262" s="4">
        <v>601</v>
      </c>
      <c r="M262" s="4">
        <v>1</v>
      </c>
      <c r="N262" s="4">
        <v>0</v>
      </c>
      <c r="O262" s="4">
        <v>31</v>
      </c>
      <c r="P262" s="4">
        <v>0</v>
      </c>
      <c r="Q262" s="4">
        <v>2</v>
      </c>
      <c r="R262" s="4">
        <v>2</v>
      </c>
    </row>
    <row r="263" spans="1:18">
      <c r="A263" s="2"/>
      <c r="B263" s="3"/>
      <c r="C263" s="3"/>
      <c r="D263" s="3">
        <v>1315</v>
      </c>
      <c r="E263" s="2" t="s">
        <v>159</v>
      </c>
      <c r="F263" s="4">
        <v>0</v>
      </c>
      <c r="G263" s="4">
        <v>14349</v>
      </c>
      <c r="H263" s="4">
        <v>34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11</v>
      </c>
      <c r="P263" s="4">
        <v>0</v>
      </c>
      <c r="Q263" s="4">
        <v>0</v>
      </c>
      <c r="R263" s="4">
        <v>0</v>
      </c>
    </row>
    <row r="264" spans="1:18">
      <c r="A264" s="2">
        <v>29</v>
      </c>
      <c r="B264" s="3">
        <v>603</v>
      </c>
      <c r="C264" s="3" t="s">
        <v>160</v>
      </c>
      <c r="D264" s="3">
        <v>1028</v>
      </c>
      <c r="E264" s="2" t="s">
        <v>136</v>
      </c>
      <c r="F264" s="4">
        <v>426</v>
      </c>
      <c r="G264" s="4">
        <v>156642</v>
      </c>
      <c r="H264" s="4">
        <v>22743</v>
      </c>
      <c r="I264" s="4">
        <v>5418</v>
      </c>
      <c r="J264" s="4">
        <v>3387</v>
      </c>
      <c r="K264" s="4">
        <v>1458</v>
      </c>
      <c r="L264" s="4">
        <v>435</v>
      </c>
      <c r="M264" s="4">
        <v>0</v>
      </c>
      <c r="N264" s="4">
        <v>1</v>
      </c>
      <c r="O264" s="4">
        <v>186</v>
      </c>
      <c r="P264" s="4">
        <v>0</v>
      </c>
      <c r="Q264" s="4">
        <v>0</v>
      </c>
      <c r="R264" s="4">
        <v>0</v>
      </c>
    </row>
    <row r="265" spans="1:18">
      <c r="A265" s="2"/>
      <c r="B265" s="3"/>
      <c r="C265" s="3"/>
      <c r="D265" s="3">
        <v>1071</v>
      </c>
      <c r="E265" s="2" t="s">
        <v>150</v>
      </c>
      <c r="F265" s="4">
        <v>4</v>
      </c>
      <c r="G265" s="4">
        <v>144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</row>
    <row r="266" spans="1:18">
      <c r="A266" s="2"/>
      <c r="B266" s="3"/>
      <c r="C266" s="3"/>
      <c r="D266" s="3">
        <v>1088</v>
      </c>
      <c r="E266" s="2" t="s">
        <v>161</v>
      </c>
      <c r="F266" s="4">
        <v>3</v>
      </c>
      <c r="G266" s="4">
        <v>245723</v>
      </c>
      <c r="H266" s="4">
        <v>16637</v>
      </c>
      <c r="I266" s="4">
        <v>4500</v>
      </c>
      <c r="J266" s="4">
        <v>2692</v>
      </c>
      <c r="K266" s="4">
        <v>1286</v>
      </c>
      <c r="L266" s="4">
        <v>388</v>
      </c>
      <c r="M266" s="4">
        <v>42</v>
      </c>
      <c r="N266" s="4">
        <v>6</v>
      </c>
      <c r="O266" s="4">
        <v>105</v>
      </c>
      <c r="P266" s="4">
        <v>0</v>
      </c>
      <c r="Q266" s="4">
        <v>0</v>
      </c>
      <c r="R266" s="4">
        <v>0</v>
      </c>
    </row>
    <row r="267" spans="1:18">
      <c r="A267" s="2"/>
      <c r="B267" s="3"/>
      <c r="C267" s="3"/>
      <c r="D267" s="3">
        <v>1093</v>
      </c>
      <c r="E267" s="2" t="s">
        <v>28</v>
      </c>
      <c r="F267" s="4">
        <v>715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</row>
    <row r="268" spans="1:18">
      <c r="A268" s="2"/>
      <c r="B268" s="3"/>
      <c r="C268" s="3"/>
      <c r="D268" s="3">
        <v>1116</v>
      </c>
      <c r="E268" s="2" t="s">
        <v>152</v>
      </c>
      <c r="F268" s="4">
        <v>34</v>
      </c>
      <c r="G268" s="4">
        <v>6659</v>
      </c>
      <c r="H268" s="4">
        <v>480</v>
      </c>
      <c r="I268" s="4">
        <v>31</v>
      </c>
      <c r="J268" s="4">
        <v>40</v>
      </c>
      <c r="K268" s="4">
        <v>58</v>
      </c>
      <c r="L268" s="4">
        <v>0</v>
      </c>
      <c r="M268" s="4">
        <v>0</v>
      </c>
      <c r="N268" s="4">
        <v>0</v>
      </c>
      <c r="O268" s="4">
        <v>11</v>
      </c>
      <c r="P268" s="4">
        <v>0</v>
      </c>
      <c r="Q268" s="4">
        <v>0</v>
      </c>
      <c r="R268" s="4">
        <v>0</v>
      </c>
    </row>
    <row r="269" spans="1:18">
      <c r="A269" s="2"/>
      <c r="B269" s="3"/>
      <c r="C269" s="3"/>
      <c r="D269" s="3">
        <v>1178</v>
      </c>
      <c r="E269" s="2" t="s">
        <v>157</v>
      </c>
      <c r="F269" s="4">
        <v>24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</row>
    <row r="270" spans="1:18">
      <c r="A270" s="2"/>
      <c r="B270" s="3"/>
      <c r="C270" s="3"/>
      <c r="D270" s="3">
        <v>1193</v>
      </c>
      <c r="E270" s="2" t="s">
        <v>162</v>
      </c>
      <c r="F270" s="4">
        <v>1</v>
      </c>
      <c r="G270" s="4">
        <v>40435</v>
      </c>
      <c r="H270" s="4">
        <v>4579</v>
      </c>
      <c r="I270" s="4">
        <v>1423</v>
      </c>
      <c r="J270" s="4">
        <v>958</v>
      </c>
      <c r="K270" s="4">
        <v>423</v>
      </c>
      <c r="L270" s="4">
        <v>263</v>
      </c>
      <c r="M270" s="4">
        <v>0</v>
      </c>
      <c r="N270" s="4">
        <v>0</v>
      </c>
      <c r="O270" s="4">
        <v>9</v>
      </c>
      <c r="P270" s="4">
        <v>0</v>
      </c>
      <c r="Q270" s="4">
        <v>0</v>
      </c>
      <c r="R270" s="4">
        <v>0</v>
      </c>
    </row>
    <row r="271" spans="1:18">
      <c r="A271" s="2">
        <v>30</v>
      </c>
      <c r="B271" s="3">
        <v>606</v>
      </c>
      <c r="C271" s="3" t="s">
        <v>164</v>
      </c>
      <c r="D271" s="3">
        <v>1047</v>
      </c>
      <c r="E271" s="2" t="s">
        <v>53</v>
      </c>
      <c r="F271" s="4">
        <v>190</v>
      </c>
      <c r="G271" s="4">
        <v>27057</v>
      </c>
      <c r="H271" s="4">
        <v>4915</v>
      </c>
      <c r="I271" s="4">
        <v>647</v>
      </c>
      <c r="J271" s="4">
        <v>444</v>
      </c>
      <c r="K271" s="4">
        <v>41</v>
      </c>
      <c r="L271" s="4">
        <v>90</v>
      </c>
      <c r="M271" s="4">
        <v>0</v>
      </c>
      <c r="N271" s="4">
        <v>0</v>
      </c>
      <c r="O271" s="4">
        <v>21</v>
      </c>
      <c r="P271" s="4">
        <v>0</v>
      </c>
      <c r="Q271" s="4">
        <v>0</v>
      </c>
      <c r="R271" s="4">
        <v>0</v>
      </c>
    </row>
    <row r="272" spans="1:18">
      <c r="A272" s="2"/>
      <c r="B272" s="3"/>
      <c r="C272" s="3"/>
      <c r="D272" s="3">
        <v>1067</v>
      </c>
      <c r="E272" s="2" t="s">
        <v>165</v>
      </c>
      <c r="F272" s="4">
        <v>0</v>
      </c>
      <c r="G272" s="4">
        <v>3008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</row>
    <row r="273" spans="1:18">
      <c r="A273" s="2"/>
      <c r="B273" s="3"/>
      <c r="C273" s="3"/>
      <c r="D273" s="3">
        <v>1093</v>
      </c>
      <c r="E273" s="2" t="s">
        <v>28</v>
      </c>
      <c r="F273" s="4">
        <v>202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</row>
    <row r="274" spans="1:18">
      <c r="A274" s="2"/>
      <c r="B274" s="3"/>
      <c r="C274" s="3"/>
      <c r="D274" s="3">
        <v>1192</v>
      </c>
      <c r="E274" s="2" t="s">
        <v>166</v>
      </c>
      <c r="F274" s="4">
        <v>28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</row>
    <row r="275" spans="1:18">
      <c r="A275" s="2"/>
      <c r="B275" s="3"/>
      <c r="C275" s="3"/>
      <c r="D275" s="3">
        <v>1218</v>
      </c>
      <c r="E275" s="2" t="s">
        <v>29</v>
      </c>
      <c r="F275" s="4">
        <v>8</v>
      </c>
      <c r="G275" s="4">
        <v>60445</v>
      </c>
      <c r="H275" s="4">
        <v>3266</v>
      </c>
      <c r="I275" s="4">
        <v>2213</v>
      </c>
      <c r="J275" s="4">
        <v>1973</v>
      </c>
      <c r="K275" s="4">
        <v>1122</v>
      </c>
      <c r="L275" s="4">
        <v>152</v>
      </c>
      <c r="M275" s="4">
        <v>4</v>
      </c>
      <c r="N275" s="4">
        <v>19</v>
      </c>
      <c r="O275" s="4">
        <v>32</v>
      </c>
      <c r="P275" s="4">
        <v>0</v>
      </c>
      <c r="Q275" s="4">
        <v>0</v>
      </c>
      <c r="R275" s="4">
        <v>0</v>
      </c>
    </row>
    <row r="276" spans="1:18">
      <c r="A276" s="2"/>
      <c r="B276" s="3"/>
      <c r="C276" s="3"/>
      <c r="D276" s="3">
        <v>1325</v>
      </c>
      <c r="E276" s="2" t="s">
        <v>167</v>
      </c>
      <c r="F276" s="4">
        <v>0</v>
      </c>
      <c r="G276" s="4">
        <v>8989</v>
      </c>
      <c r="H276" s="4">
        <v>442</v>
      </c>
      <c r="I276" s="4">
        <v>102</v>
      </c>
      <c r="J276" s="4">
        <v>6</v>
      </c>
      <c r="K276" s="4">
        <v>4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</row>
    <row r="277" spans="1:18">
      <c r="A277" s="2"/>
      <c r="B277" s="3"/>
      <c r="C277" s="3"/>
      <c r="D277" s="3">
        <v>1335</v>
      </c>
      <c r="E277" s="2" t="s">
        <v>168</v>
      </c>
      <c r="F277" s="4">
        <v>0</v>
      </c>
      <c r="G277" s="4">
        <v>100838</v>
      </c>
      <c r="H277" s="4">
        <v>5975</v>
      </c>
      <c r="I277" s="4">
        <v>2204</v>
      </c>
      <c r="J277" s="4">
        <v>628</v>
      </c>
      <c r="K277" s="4">
        <v>275</v>
      </c>
      <c r="L277" s="4">
        <v>269</v>
      </c>
      <c r="M277" s="4">
        <v>0</v>
      </c>
      <c r="N277" s="4">
        <v>0</v>
      </c>
      <c r="O277" s="4">
        <v>48</v>
      </c>
      <c r="P277" s="4">
        <v>0</v>
      </c>
      <c r="Q277" s="4">
        <v>0</v>
      </c>
      <c r="R277" s="4">
        <v>0</v>
      </c>
    </row>
    <row r="278" spans="1:18">
      <c r="A278" s="2"/>
      <c r="B278" s="3"/>
      <c r="C278" s="3"/>
      <c r="D278" s="3">
        <v>1360</v>
      </c>
      <c r="E278" s="2" t="s">
        <v>169</v>
      </c>
      <c r="F278" s="4">
        <v>0</v>
      </c>
      <c r="G278" s="4">
        <v>8553</v>
      </c>
      <c r="H278" s="4">
        <v>21</v>
      </c>
      <c r="I278" s="4">
        <v>1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37</v>
      </c>
      <c r="P278" s="4">
        <v>0</v>
      </c>
      <c r="Q278" s="4">
        <v>0</v>
      </c>
      <c r="R278" s="4">
        <v>0</v>
      </c>
    </row>
    <row r="279" spans="1:18">
      <c r="A279" s="2"/>
      <c r="B279" s="3"/>
      <c r="C279" s="3"/>
      <c r="D279" s="3">
        <v>1369</v>
      </c>
      <c r="E279" s="2" t="s">
        <v>170</v>
      </c>
      <c r="F279" s="4">
        <v>0</v>
      </c>
      <c r="G279" s="4">
        <v>21444</v>
      </c>
      <c r="H279" s="4">
        <v>724</v>
      </c>
      <c r="I279" s="4">
        <v>225</v>
      </c>
      <c r="J279" s="4">
        <v>6</v>
      </c>
      <c r="K279" s="4">
        <v>32</v>
      </c>
      <c r="L279" s="4">
        <v>0</v>
      </c>
      <c r="M279" s="4">
        <v>0</v>
      </c>
      <c r="N279" s="4">
        <v>0</v>
      </c>
      <c r="O279" s="4">
        <v>7</v>
      </c>
      <c r="P279" s="4">
        <v>0</v>
      </c>
      <c r="Q279" s="4">
        <v>0</v>
      </c>
      <c r="R279" s="4">
        <v>0</v>
      </c>
    </row>
    <row r="280" spans="1:18">
      <c r="A280" s="2">
        <v>31</v>
      </c>
      <c r="B280" s="3">
        <v>608</v>
      </c>
      <c r="C280" s="3" t="s">
        <v>171</v>
      </c>
      <c r="D280" s="3">
        <v>1001</v>
      </c>
      <c r="E280" s="2" t="s">
        <v>59</v>
      </c>
      <c r="F280" s="4">
        <v>108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3"/>
      <c r="C281" s="3"/>
      <c r="D281" s="3">
        <v>1037</v>
      </c>
      <c r="E281" s="2" t="s">
        <v>74</v>
      </c>
      <c r="F281" s="4">
        <v>26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</row>
    <row r="282" spans="1:18">
      <c r="A282" s="2"/>
      <c r="B282" s="3"/>
      <c r="C282" s="3"/>
      <c r="D282" s="3">
        <v>1046</v>
      </c>
      <c r="E282" s="2" t="s">
        <v>34</v>
      </c>
      <c r="F282" s="4">
        <v>857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</row>
    <row r="283" spans="1:18">
      <c r="A283" s="2"/>
      <c r="B283" s="3"/>
      <c r="C283" s="3"/>
      <c r="D283" s="3">
        <v>1050</v>
      </c>
      <c r="E283" s="2" t="s">
        <v>35</v>
      </c>
      <c r="F283" s="4">
        <v>88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/>
      <c r="B284" s="3"/>
      <c r="C284" s="3"/>
      <c r="D284" s="3">
        <v>1057</v>
      </c>
      <c r="E284" s="2" t="s">
        <v>75</v>
      </c>
      <c r="F284" s="4">
        <v>1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</row>
    <row r="285" spans="1:18">
      <c r="A285" s="2"/>
      <c r="B285" s="3"/>
      <c r="C285" s="3"/>
      <c r="D285" s="3">
        <v>1093</v>
      </c>
      <c r="E285" s="2" t="s">
        <v>28</v>
      </c>
      <c r="F285" s="4">
        <v>878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</row>
    <row r="286" spans="1:18">
      <c r="A286" s="2"/>
      <c r="B286" s="3"/>
      <c r="C286" s="3"/>
      <c r="D286" s="3">
        <v>1171</v>
      </c>
      <c r="E286" s="2" t="s">
        <v>46</v>
      </c>
      <c r="F286" s="4">
        <v>58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>
        <v>1211</v>
      </c>
      <c r="E287" s="2" t="s">
        <v>39</v>
      </c>
      <c r="F287" s="4">
        <v>455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</row>
    <row r="288" spans="1:18">
      <c r="A288" s="2">
        <v>32</v>
      </c>
      <c r="B288" s="3">
        <v>610</v>
      </c>
      <c r="C288" s="3" t="s">
        <v>172</v>
      </c>
      <c r="D288" s="3">
        <v>1001</v>
      </c>
      <c r="E288" s="2" t="s">
        <v>59</v>
      </c>
      <c r="F288" s="4">
        <v>12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/>
      <c r="B289" s="3"/>
      <c r="C289" s="3"/>
      <c r="D289" s="3">
        <v>1067</v>
      </c>
      <c r="E289" s="2" t="s">
        <v>165</v>
      </c>
      <c r="F289" s="4">
        <v>0</v>
      </c>
      <c r="G289" s="4">
        <v>325916</v>
      </c>
      <c r="H289" s="4">
        <v>31373</v>
      </c>
      <c r="I289" s="4">
        <v>10036</v>
      </c>
      <c r="J289" s="4">
        <v>3761</v>
      </c>
      <c r="K289" s="4">
        <v>1067</v>
      </c>
      <c r="L289" s="4">
        <v>1624</v>
      </c>
      <c r="M289" s="4">
        <v>6</v>
      </c>
      <c r="N289" s="4">
        <v>2</v>
      </c>
      <c r="O289" s="4">
        <v>672</v>
      </c>
      <c r="P289" s="4">
        <v>0</v>
      </c>
      <c r="Q289" s="4">
        <v>8</v>
      </c>
      <c r="R289" s="4">
        <v>8</v>
      </c>
    </row>
    <row r="290" spans="1:18">
      <c r="A290" s="2"/>
      <c r="B290" s="3"/>
      <c r="C290" s="3"/>
      <c r="D290" s="3">
        <v>1171</v>
      </c>
      <c r="E290" s="2" t="s">
        <v>46</v>
      </c>
      <c r="F290" s="4">
        <v>30</v>
      </c>
      <c r="G290" s="4">
        <v>322906</v>
      </c>
      <c r="H290" s="4">
        <v>33692</v>
      </c>
      <c r="I290" s="4">
        <v>7479</v>
      </c>
      <c r="J290" s="4">
        <v>2026</v>
      </c>
      <c r="K290" s="4">
        <v>1110</v>
      </c>
      <c r="L290" s="4">
        <v>286</v>
      </c>
      <c r="M290" s="4">
        <v>0</v>
      </c>
      <c r="N290" s="4">
        <v>0</v>
      </c>
      <c r="O290" s="4">
        <v>436</v>
      </c>
      <c r="P290" s="4">
        <v>0</v>
      </c>
      <c r="Q290" s="4">
        <v>0</v>
      </c>
      <c r="R290" s="4">
        <v>0</v>
      </c>
    </row>
    <row r="291" spans="1:18">
      <c r="A291" s="2"/>
      <c r="B291" s="3"/>
      <c r="C291" s="3"/>
      <c r="D291" s="3">
        <v>1207</v>
      </c>
      <c r="E291" s="2" t="s">
        <v>43</v>
      </c>
      <c r="F291" s="4">
        <v>1339</v>
      </c>
      <c r="G291" s="4">
        <v>1169973</v>
      </c>
      <c r="H291" s="4">
        <v>124080</v>
      </c>
      <c r="I291" s="4">
        <v>49037</v>
      </c>
      <c r="J291" s="4">
        <v>15612</v>
      </c>
      <c r="K291" s="4">
        <v>3711</v>
      </c>
      <c r="L291" s="4">
        <v>4177</v>
      </c>
      <c r="M291" s="4">
        <v>1</v>
      </c>
      <c r="N291" s="4">
        <v>2</v>
      </c>
      <c r="O291" s="4">
        <v>466</v>
      </c>
      <c r="P291" s="4">
        <v>0</v>
      </c>
      <c r="Q291" s="4">
        <v>0</v>
      </c>
      <c r="R291" s="4">
        <v>0</v>
      </c>
    </row>
    <row r="292" spans="1:18">
      <c r="A292" s="2">
        <v>33</v>
      </c>
      <c r="B292" s="3">
        <v>611</v>
      </c>
      <c r="C292" s="3" t="s">
        <v>173</v>
      </c>
      <c r="D292" s="3">
        <v>1098</v>
      </c>
      <c r="E292" s="2" t="s">
        <v>151</v>
      </c>
      <c r="F292" s="4">
        <v>8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/>
      <c r="B293" s="3"/>
      <c r="C293" s="3"/>
      <c r="D293" s="3">
        <v>1171</v>
      </c>
      <c r="E293" s="2" t="s">
        <v>46</v>
      </c>
      <c r="F293" s="4">
        <v>1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</row>
    <row r="294" spans="1:18">
      <c r="A294" s="2"/>
      <c r="B294" s="3"/>
      <c r="C294" s="3"/>
      <c r="D294" s="3">
        <v>1286</v>
      </c>
      <c r="E294" s="2" t="s">
        <v>385</v>
      </c>
      <c r="F294" s="4">
        <v>6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>
        <v>34</v>
      </c>
      <c r="B295" s="3">
        <v>613</v>
      </c>
      <c r="C295" s="3" t="s">
        <v>175</v>
      </c>
      <c r="D295" s="3">
        <v>1058</v>
      </c>
      <c r="E295" s="2" t="s">
        <v>108</v>
      </c>
      <c r="F295" s="4">
        <v>3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</row>
    <row r="296" spans="1:18">
      <c r="A296" s="2"/>
      <c r="B296" s="3"/>
      <c r="C296" s="3"/>
      <c r="D296" s="3">
        <v>1104</v>
      </c>
      <c r="E296" s="2" t="s">
        <v>38</v>
      </c>
      <c r="F296" s="4">
        <v>9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>
        <v>35</v>
      </c>
      <c r="B297" s="3">
        <v>614</v>
      </c>
      <c r="C297" s="3" t="s">
        <v>176</v>
      </c>
      <c r="D297" s="3">
        <v>1119</v>
      </c>
      <c r="E297" s="2" t="s">
        <v>45</v>
      </c>
      <c r="F297" s="4">
        <v>10</v>
      </c>
      <c r="G297" s="4">
        <v>347</v>
      </c>
      <c r="H297" s="4">
        <v>1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</row>
    <row r="298" spans="1:18">
      <c r="A298" s="2">
        <v>36</v>
      </c>
      <c r="B298" s="3">
        <v>615</v>
      </c>
      <c r="C298" s="3" t="s">
        <v>177</v>
      </c>
      <c r="D298" s="3">
        <v>1093</v>
      </c>
      <c r="E298" s="2" t="s">
        <v>28</v>
      </c>
      <c r="F298" s="4">
        <v>28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>
        <v>1190</v>
      </c>
      <c r="E299" s="2" t="s">
        <v>48</v>
      </c>
      <c r="F299" s="4">
        <v>12</v>
      </c>
      <c r="G299" s="4">
        <v>23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</row>
    <row r="300" spans="1:18">
      <c r="A300" s="2"/>
      <c r="B300" s="3"/>
      <c r="C300" s="3"/>
      <c r="D300" s="3">
        <v>1207</v>
      </c>
      <c r="E300" s="2" t="s">
        <v>43</v>
      </c>
      <c r="F300" s="4">
        <v>0</v>
      </c>
      <c r="G300" s="4">
        <v>107162</v>
      </c>
      <c r="H300" s="4">
        <v>116</v>
      </c>
      <c r="I300" s="4">
        <v>384</v>
      </c>
      <c r="J300" s="4">
        <v>10</v>
      </c>
      <c r="K300" s="4">
        <v>383</v>
      </c>
      <c r="L300" s="4">
        <v>113</v>
      </c>
      <c r="M300" s="4">
        <v>0</v>
      </c>
      <c r="N300" s="4">
        <v>0</v>
      </c>
      <c r="O300" s="4">
        <v>108</v>
      </c>
      <c r="P300" s="4">
        <v>0</v>
      </c>
      <c r="Q300" s="4">
        <v>0</v>
      </c>
      <c r="R300" s="4">
        <v>0</v>
      </c>
    </row>
    <row r="301" spans="1:18">
      <c r="A301" s="2">
        <v>37</v>
      </c>
      <c r="B301" s="3">
        <v>616</v>
      </c>
      <c r="C301" s="3" t="s">
        <v>178</v>
      </c>
      <c r="D301" s="3">
        <v>1008</v>
      </c>
      <c r="E301" s="2" t="s">
        <v>32</v>
      </c>
      <c r="F301" s="4">
        <v>0</v>
      </c>
      <c r="G301" s="4">
        <v>1502</v>
      </c>
      <c r="H301" s="4">
        <v>119</v>
      </c>
      <c r="I301" s="4">
        <v>59</v>
      </c>
      <c r="J301" s="4">
        <v>64</v>
      </c>
      <c r="K301" s="4">
        <v>47</v>
      </c>
      <c r="L301" s="4">
        <v>46</v>
      </c>
      <c r="M301" s="4">
        <v>0</v>
      </c>
      <c r="N301" s="4">
        <v>0</v>
      </c>
      <c r="O301" s="4">
        <v>3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>
        <v>1067</v>
      </c>
      <c r="E302" s="2" t="s">
        <v>165</v>
      </c>
      <c r="F302" s="4">
        <v>0</v>
      </c>
      <c r="G302" s="4">
        <v>4634</v>
      </c>
      <c r="H302" s="4">
        <v>422</v>
      </c>
      <c r="I302" s="4">
        <v>21</v>
      </c>
      <c r="J302" s="4">
        <v>47</v>
      </c>
      <c r="K302" s="4">
        <v>8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3"/>
      <c r="C303" s="3"/>
      <c r="D303" s="3">
        <v>1190</v>
      </c>
      <c r="E303" s="2" t="s">
        <v>48</v>
      </c>
      <c r="F303" s="4">
        <v>0</v>
      </c>
      <c r="G303" s="4">
        <v>441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</row>
    <row r="304" spans="1:18">
      <c r="A304" s="2"/>
      <c r="B304" s="3"/>
      <c r="C304" s="3"/>
      <c r="D304" s="3">
        <v>1271</v>
      </c>
      <c r="E304" s="2" t="s">
        <v>179</v>
      </c>
      <c r="F304" s="4">
        <v>0</v>
      </c>
      <c r="G304" s="4">
        <v>26807</v>
      </c>
      <c r="H304" s="4">
        <v>3713</v>
      </c>
      <c r="I304" s="4">
        <v>314</v>
      </c>
      <c r="J304" s="4">
        <v>165</v>
      </c>
      <c r="K304" s="4">
        <v>170</v>
      </c>
      <c r="L304" s="4">
        <v>236</v>
      </c>
      <c r="M304" s="4">
        <v>0</v>
      </c>
      <c r="N304" s="4">
        <v>69</v>
      </c>
      <c r="O304" s="4">
        <v>1</v>
      </c>
      <c r="P304" s="4">
        <v>0</v>
      </c>
      <c r="Q304" s="4">
        <v>0</v>
      </c>
      <c r="R304" s="4">
        <v>0</v>
      </c>
    </row>
    <row r="305" spans="1:18">
      <c r="A305" s="2">
        <v>38</v>
      </c>
      <c r="B305" s="3">
        <v>618</v>
      </c>
      <c r="C305" s="3" t="s">
        <v>180</v>
      </c>
      <c r="D305" s="3">
        <v>1018</v>
      </c>
      <c r="E305" s="2" t="s">
        <v>50</v>
      </c>
      <c r="F305" s="4">
        <v>0</v>
      </c>
      <c r="G305" s="4">
        <v>20924</v>
      </c>
      <c r="H305" s="4">
        <v>216</v>
      </c>
      <c r="I305" s="4">
        <v>2</v>
      </c>
      <c r="J305" s="4">
        <v>4</v>
      </c>
      <c r="K305" s="4">
        <v>0</v>
      </c>
      <c r="L305" s="4">
        <v>0</v>
      </c>
      <c r="M305" s="4">
        <v>1</v>
      </c>
      <c r="N305" s="4">
        <v>0</v>
      </c>
      <c r="O305" s="4">
        <v>15</v>
      </c>
      <c r="P305" s="4">
        <v>0</v>
      </c>
      <c r="Q305" s="4">
        <v>0</v>
      </c>
      <c r="R305" s="4">
        <v>0</v>
      </c>
    </row>
    <row r="306" spans="1:18">
      <c r="A306" s="2"/>
      <c r="B306" s="3"/>
      <c r="C306" s="3"/>
      <c r="D306" s="3">
        <v>1028</v>
      </c>
      <c r="E306" s="2" t="s">
        <v>136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</row>
    <row r="307" spans="1:18">
      <c r="A307" s="2"/>
      <c r="B307" s="3"/>
      <c r="C307" s="3"/>
      <c r="D307" s="3">
        <v>1047</v>
      </c>
      <c r="E307" s="2" t="s">
        <v>53</v>
      </c>
      <c r="F307" s="4">
        <v>0</v>
      </c>
      <c r="G307" s="4">
        <v>10589</v>
      </c>
      <c r="H307" s="4">
        <v>1155</v>
      </c>
      <c r="I307" s="4">
        <v>40</v>
      </c>
      <c r="J307" s="4">
        <v>46</v>
      </c>
      <c r="K307" s="4">
        <v>73</v>
      </c>
      <c r="L307" s="4">
        <v>67</v>
      </c>
      <c r="M307" s="4">
        <v>0</v>
      </c>
      <c r="N307" s="4">
        <v>0</v>
      </c>
      <c r="O307" s="4">
        <v>2</v>
      </c>
      <c r="P307" s="4">
        <v>0</v>
      </c>
      <c r="Q307" s="4">
        <v>0</v>
      </c>
      <c r="R307" s="4">
        <v>0</v>
      </c>
    </row>
    <row r="308" spans="1:18">
      <c r="A308" s="2"/>
      <c r="B308" s="3"/>
      <c r="C308" s="3"/>
      <c r="D308" s="3">
        <v>1127</v>
      </c>
      <c r="E308" s="2" t="s">
        <v>109</v>
      </c>
      <c r="F308" s="4">
        <v>0</v>
      </c>
      <c r="G308" s="4">
        <v>8501</v>
      </c>
      <c r="H308" s="4">
        <v>12</v>
      </c>
      <c r="I308" s="4">
        <v>106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10</v>
      </c>
      <c r="P308" s="4">
        <v>0</v>
      </c>
      <c r="Q308" s="4">
        <v>0</v>
      </c>
      <c r="R308" s="4">
        <v>0</v>
      </c>
    </row>
    <row r="309" spans="1:18">
      <c r="A309" s="2"/>
      <c r="B309" s="3"/>
      <c r="C309" s="3"/>
      <c r="D309" s="3">
        <v>1190</v>
      </c>
      <c r="E309" s="2" t="s">
        <v>48</v>
      </c>
      <c r="F309" s="4">
        <v>0</v>
      </c>
      <c r="G309" s="4">
        <v>21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</row>
    <row r="310" spans="1:18">
      <c r="A310" s="2"/>
      <c r="B310" s="3"/>
      <c r="C310" s="3"/>
      <c r="D310" s="3">
        <v>1214</v>
      </c>
      <c r="E310" s="2" t="s">
        <v>190</v>
      </c>
      <c r="F310" s="4">
        <v>0</v>
      </c>
      <c r="G310" s="4">
        <v>56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>
        <v>1237</v>
      </c>
      <c r="E311" s="2" t="s">
        <v>250</v>
      </c>
      <c r="F311" s="4">
        <v>0</v>
      </c>
      <c r="G311" s="4">
        <v>4078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</row>
    <row r="312" spans="1:18">
      <c r="A312" s="2"/>
      <c r="B312" s="3"/>
      <c r="C312" s="3"/>
      <c r="D312" s="3">
        <v>1333</v>
      </c>
      <c r="E312" s="2" t="s">
        <v>437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/>
      <c r="B313" s="3"/>
      <c r="C313" s="3"/>
      <c r="D313" s="3">
        <v>1338</v>
      </c>
      <c r="E313" s="2" t="s">
        <v>82</v>
      </c>
      <c r="F313" s="4">
        <v>0</v>
      </c>
      <c r="G313" s="4">
        <v>6002</v>
      </c>
      <c r="H313" s="4">
        <v>415</v>
      </c>
      <c r="I313" s="4">
        <v>23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</row>
    <row r="314" spans="1:18">
      <c r="A314" s="2"/>
      <c r="B314" s="3"/>
      <c r="C314" s="3"/>
      <c r="D314" s="3">
        <v>1369</v>
      </c>
      <c r="E314" s="2" t="s">
        <v>170</v>
      </c>
      <c r="F314" s="4">
        <v>0</v>
      </c>
      <c r="G314" s="4">
        <v>3153</v>
      </c>
      <c r="H314" s="4">
        <v>459</v>
      </c>
      <c r="I314" s="4">
        <v>18</v>
      </c>
      <c r="J314" s="4">
        <v>18</v>
      </c>
      <c r="K314" s="4">
        <v>0</v>
      </c>
      <c r="L314" s="4">
        <v>0</v>
      </c>
      <c r="M314" s="4">
        <v>0</v>
      </c>
      <c r="N314" s="4">
        <v>0</v>
      </c>
      <c r="O314" s="4">
        <v>53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>
        <v>1392</v>
      </c>
      <c r="E315" s="2" t="s">
        <v>393</v>
      </c>
      <c r="F315" s="4">
        <v>0</v>
      </c>
      <c r="G315" s="4">
        <v>5503</v>
      </c>
      <c r="H315" s="4">
        <v>11</v>
      </c>
      <c r="I315" s="4">
        <v>8</v>
      </c>
      <c r="J315" s="4">
        <v>5</v>
      </c>
      <c r="K315" s="4">
        <v>0</v>
      </c>
      <c r="L315" s="4">
        <v>0</v>
      </c>
      <c r="M315" s="4">
        <v>0</v>
      </c>
      <c r="N315" s="4">
        <v>1</v>
      </c>
      <c r="O315" s="4">
        <v>1</v>
      </c>
      <c r="P315" s="4">
        <v>0</v>
      </c>
      <c r="Q315" s="4">
        <v>0</v>
      </c>
      <c r="R315" s="4">
        <v>0</v>
      </c>
    </row>
    <row r="316" spans="1:18">
      <c r="A316" s="2"/>
      <c r="B316" s="3"/>
      <c r="C316" s="3"/>
      <c r="D316" s="3">
        <v>2046</v>
      </c>
      <c r="E316" s="2" t="s">
        <v>438</v>
      </c>
      <c r="F316" s="4">
        <v>0</v>
      </c>
      <c r="G316" s="4">
        <v>2145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>
        <v>39</v>
      </c>
      <c r="B317" s="3">
        <v>621</v>
      </c>
      <c r="C317" s="3" t="s">
        <v>181</v>
      </c>
      <c r="D317" s="3">
        <v>1190</v>
      </c>
      <c r="E317" s="2" t="s">
        <v>48</v>
      </c>
      <c r="F317" s="4">
        <v>0</v>
      </c>
      <c r="G317" s="4">
        <v>3980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9</v>
      </c>
      <c r="P317" s="4">
        <v>0</v>
      </c>
      <c r="Q317" s="4">
        <v>0</v>
      </c>
      <c r="R317" s="4">
        <v>0</v>
      </c>
    </row>
    <row r="318" spans="1:18">
      <c r="A318" s="2">
        <v>40</v>
      </c>
      <c r="B318" s="3">
        <v>622</v>
      </c>
      <c r="C318" s="3" t="s">
        <v>182</v>
      </c>
      <c r="D318" s="3">
        <v>1046</v>
      </c>
      <c r="E318" s="2" t="s">
        <v>34</v>
      </c>
      <c r="F318" s="4">
        <v>77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>
        <v>41</v>
      </c>
      <c r="B319" s="3">
        <v>624</v>
      </c>
      <c r="C319" s="3" t="s">
        <v>183</v>
      </c>
      <c r="D319" s="3">
        <v>1018</v>
      </c>
      <c r="E319" s="2" t="s">
        <v>50</v>
      </c>
      <c r="F319" s="4">
        <v>0</v>
      </c>
      <c r="G319" s="4">
        <v>35005</v>
      </c>
      <c r="H319" s="4">
        <v>320</v>
      </c>
      <c r="I319" s="4">
        <v>45</v>
      </c>
      <c r="J319" s="4">
        <v>0</v>
      </c>
      <c r="K319" s="4">
        <v>0</v>
      </c>
      <c r="L319" s="4">
        <v>1</v>
      </c>
      <c r="M319" s="4">
        <v>0</v>
      </c>
      <c r="N319" s="4">
        <v>0</v>
      </c>
      <c r="O319" s="4">
        <v>20</v>
      </c>
      <c r="P319" s="4">
        <v>0</v>
      </c>
      <c r="Q319" s="4">
        <v>0</v>
      </c>
      <c r="R319" s="4">
        <v>0</v>
      </c>
    </row>
    <row r="320" spans="1:18">
      <c r="A320" s="2"/>
      <c r="B320" s="3"/>
      <c r="C320" s="3"/>
      <c r="D320" s="3">
        <v>1081</v>
      </c>
      <c r="E320" s="2" t="s">
        <v>54</v>
      </c>
      <c r="F320" s="4">
        <v>4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3"/>
      <c r="C321" s="3"/>
      <c r="D321" s="3">
        <v>1119</v>
      </c>
      <c r="E321" s="2" t="s">
        <v>45</v>
      </c>
      <c r="F321" s="4">
        <v>0</v>
      </c>
      <c r="G321" s="4">
        <v>10732</v>
      </c>
      <c r="H321" s="4">
        <v>302</v>
      </c>
      <c r="I321" s="4">
        <v>4</v>
      </c>
      <c r="J321" s="4">
        <v>27</v>
      </c>
      <c r="K321" s="4">
        <v>0</v>
      </c>
      <c r="L321" s="4">
        <v>0</v>
      </c>
      <c r="M321" s="4">
        <v>0</v>
      </c>
      <c r="N321" s="4">
        <v>1</v>
      </c>
      <c r="O321" s="4">
        <v>2</v>
      </c>
      <c r="P321" s="4">
        <v>0</v>
      </c>
      <c r="Q321" s="4">
        <v>0</v>
      </c>
      <c r="R321" s="4">
        <v>0</v>
      </c>
    </row>
    <row r="322" spans="1:18">
      <c r="A322" s="2"/>
      <c r="B322" s="3"/>
      <c r="C322" s="3"/>
      <c r="D322" s="3">
        <v>1145</v>
      </c>
      <c r="E322" s="2" t="s">
        <v>110</v>
      </c>
      <c r="F322" s="4">
        <v>8</v>
      </c>
      <c r="G322" s="4">
        <v>169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</row>
    <row r="323" spans="1:18">
      <c r="A323" s="2"/>
      <c r="B323" s="3"/>
      <c r="C323" s="3"/>
      <c r="D323" s="3">
        <v>1177</v>
      </c>
      <c r="E323" s="2" t="s">
        <v>93</v>
      </c>
      <c r="F323" s="4">
        <v>3</v>
      </c>
      <c r="G323" s="4">
        <v>98681</v>
      </c>
      <c r="H323" s="4">
        <v>5950</v>
      </c>
      <c r="I323" s="4">
        <v>1644</v>
      </c>
      <c r="J323" s="4">
        <v>653</v>
      </c>
      <c r="K323" s="4">
        <v>124</v>
      </c>
      <c r="L323" s="4">
        <v>1</v>
      </c>
      <c r="M323" s="4">
        <v>0</v>
      </c>
      <c r="N323" s="4">
        <v>0</v>
      </c>
      <c r="O323" s="4">
        <v>5</v>
      </c>
      <c r="P323" s="4">
        <v>0</v>
      </c>
      <c r="Q323" s="4">
        <v>0</v>
      </c>
      <c r="R323" s="4">
        <v>0</v>
      </c>
    </row>
    <row r="324" spans="1:18">
      <c r="A324" s="2"/>
      <c r="B324" s="3"/>
      <c r="C324" s="3"/>
      <c r="D324" s="3">
        <v>1205</v>
      </c>
      <c r="E324" s="2" t="s">
        <v>184</v>
      </c>
      <c r="F324" s="4">
        <v>0</v>
      </c>
      <c r="G324" s="4">
        <v>39119</v>
      </c>
      <c r="H324" s="4">
        <v>1955</v>
      </c>
      <c r="I324" s="4">
        <v>702</v>
      </c>
      <c r="J324" s="4">
        <v>603</v>
      </c>
      <c r="K324" s="4">
        <v>96</v>
      </c>
      <c r="L324" s="4">
        <v>27</v>
      </c>
      <c r="M324" s="4">
        <v>0</v>
      </c>
      <c r="N324" s="4">
        <v>0</v>
      </c>
      <c r="O324" s="4">
        <v>11</v>
      </c>
      <c r="P324" s="4">
        <v>0</v>
      </c>
      <c r="Q324" s="4">
        <v>0</v>
      </c>
      <c r="R324" s="4">
        <v>0</v>
      </c>
    </row>
    <row r="325" spans="1:18">
      <c r="A325" s="2">
        <v>42</v>
      </c>
      <c r="B325" s="3">
        <v>625</v>
      </c>
      <c r="C325" s="3" t="s">
        <v>185</v>
      </c>
      <c r="D325" s="3">
        <v>1127</v>
      </c>
      <c r="E325" s="2" t="s">
        <v>109</v>
      </c>
      <c r="F325" s="4">
        <v>62</v>
      </c>
      <c r="G325" s="4">
        <v>63272</v>
      </c>
      <c r="H325" s="4">
        <v>2388</v>
      </c>
      <c r="I325" s="4">
        <v>687</v>
      </c>
      <c r="J325" s="4">
        <v>570</v>
      </c>
      <c r="K325" s="4">
        <v>0</v>
      </c>
      <c r="L325" s="4">
        <v>1</v>
      </c>
      <c r="M325" s="4">
        <v>0</v>
      </c>
      <c r="N325" s="4">
        <v>0</v>
      </c>
      <c r="O325" s="4">
        <v>71</v>
      </c>
      <c r="P325" s="4">
        <v>0</v>
      </c>
      <c r="Q325" s="4">
        <v>0</v>
      </c>
      <c r="R325" s="4">
        <v>0</v>
      </c>
    </row>
    <row r="326" spans="1:18">
      <c r="A326" s="2">
        <v>43</v>
      </c>
      <c r="B326" s="3">
        <v>626</v>
      </c>
      <c r="C326" s="3" t="s">
        <v>186</v>
      </c>
      <c r="D326" s="3">
        <v>1046</v>
      </c>
      <c r="E326" s="2" t="s">
        <v>34</v>
      </c>
      <c r="F326" s="4">
        <v>120</v>
      </c>
      <c r="G326" s="4">
        <v>561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>
        <v>44</v>
      </c>
      <c r="B327" s="3">
        <v>802</v>
      </c>
      <c r="C327" s="3" t="s">
        <v>187</v>
      </c>
      <c r="D327" s="3">
        <v>1207</v>
      </c>
      <c r="E327" s="2" t="s">
        <v>43</v>
      </c>
      <c r="F327" s="4">
        <v>49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</row>
    <row r="328" spans="1:18">
      <c r="A328" s="2"/>
      <c r="B328" s="3"/>
      <c r="C328" s="3"/>
      <c r="D328" s="3">
        <v>1211</v>
      </c>
      <c r="E328" s="2" t="s">
        <v>39</v>
      </c>
      <c r="F328" s="4">
        <v>1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>
        <v>45</v>
      </c>
      <c r="B329" s="3">
        <v>803</v>
      </c>
      <c r="C329" s="3" t="s">
        <v>188</v>
      </c>
      <c r="D329" s="3">
        <v>1119</v>
      </c>
      <c r="E329" s="2" t="s">
        <v>45</v>
      </c>
      <c r="F329" s="4">
        <v>9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</row>
    <row r="330" spans="1:18">
      <c r="A330" s="2"/>
      <c r="B330" s="3"/>
      <c r="C330" s="3"/>
      <c r="D330" s="3">
        <v>1171</v>
      </c>
      <c r="E330" s="2" t="s">
        <v>46</v>
      </c>
      <c r="F330" s="4">
        <v>2</v>
      </c>
      <c r="G330" s="4">
        <v>3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/>
      <c r="B331" s="3"/>
      <c r="C331" s="3"/>
      <c r="D331" s="3">
        <v>1180</v>
      </c>
      <c r="E331" s="2" t="s">
        <v>47</v>
      </c>
      <c r="F331" s="4">
        <v>11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/>
      <c r="B332" s="3"/>
      <c r="C332" s="3"/>
      <c r="D332" s="3">
        <v>1190</v>
      </c>
      <c r="E332" s="2" t="s">
        <v>48</v>
      </c>
      <c r="F332" s="4">
        <v>96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>
        <v>46</v>
      </c>
      <c r="B333" s="3">
        <v>804</v>
      </c>
      <c r="C333" s="3" t="s">
        <v>189</v>
      </c>
      <c r="D333" s="3">
        <v>1001</v>
      </c>
      <c r="E333" s="2" t="s">
        <v>59</v>
      </c>
      <c r="F333" s="4">
        <v>286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/>
      <c r="B334" s="3"/>
      <c r="C334" s="3"/>
      <c r="D334" s="3">
        <v>1037</v>
      </c>
      <c r="E334" s="2" t="s">
        <v>74</v>
      </c>
      <c r="F334" s="4">
        <v>57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>
        <v>1050</v>
      </c>
      <c r="E335" s="2" t="s">
        <v>35</v>
      </c>
      <c r="F335" s="4">
        <v>38</v>
      </c>
      <c r="G335" s="4">
        <v>256715</v>
      </c>
      <c r="H335" s="4">
        <v>14283</v>
      </c>
      <c r="I335" s="4">
        <v>3909</v>
      </c>
      <c r="J335" s="4">
        <v>1619</v>
      </c>
      <c r="K335" s="4">
        <v>1153</v>
      </c>
      <c r="L335" s="4">
        <v>449</v>
      </c>
      <c r="M335" s="4">
        <v>0</v>
      </c>
      <c r="N335" s="4">
        <v>1</v>
      </c>
      <c r="O335" s="4">
        <v>163</v>
      </c>
      <c r="P335" s="4">
        <v>0</v>
      </c>
      <c r="Q335" s="4">
        <v>0</v>
      </c>
      <c r="R335" s="4">
        <v>0</v>
      </c>
    </row>
    <row r="336" spans="1:18">
      <c r="A336" s="2"/>
      <c r="B336" s="3"/>
      <c r="C336" s="3"/>
      <c r="D336" s="3">
        <v>1055</v>
      </c>
      <c r="E336" s="2" t="s">
        <v>37</v>
      </c>
      <c r="F336" s="4">
        <v>14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</row>
    <row r="337" spans="1:18">
      <c r="A337" s="2"/>
      <c r="B337" s="3"/>
      <c r="C337" s="3"/>
      <c r="D337" s="3">
        <v>1057</v>
      </c>
      <c r="E337" s="2" t="s">
        <v>75</v>
      </c>
      <c r="F337" s="4">
        <v>2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</row>
    <row r="338" spans="1:18">
      <c r="A338" s="2"/>
      <c r="B338" s="3"/>
      <c r="C338" s="3"/>
      <c r="D338" s="3">
        <v>1074</v>
      </c>
      <c r="E338" s="2" t="s">
        <v>76</v>
      </c>
      <c r="F338" s="4">
        <v>0</v>
      </c>
      <c r="G338" s="4">
        <v>608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/>
      <c r="B339" s="3"/>
      <c r="C339" s="3"/>
      <c r="D339" s="3">
        <v>1093</v>
      </c>
      <c r="E339" s="2" t="s">
        <v>28</v>
      </c>
      <c r="F339" s="4">
        <v>41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>
        <v>1111</v>
      </c>
      <c r="E340" s="2" t="s">
        <v>92</v>
      </c>
      <c r="F340" s="4">
        <v>19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</row>
    <row r="341" spans="1:18">
      <c r="A341" s="2"/>
      <c r="B341" s="3"/>
      <c r="C341" s="3"/>
      <c r="D341" s="3">
        <v>1118</v>
      </c>
      <c r="E341" s="2" t="s">
        <v>96</v>
      </c>
      <c r="F341" s="4">
        <v>0</v>
      </c>
      <c r="G341" s="4">
        <v>32035</v>
      </c>
      <c r="H341" s="4">
        <v>4509</v>
      </c>
      <c r="I341" s="4">
        <v>997</v>
      </c>
      <c r="J341" s="4">
        <v>481</v>
      </c>
      <c r="K341" s="4">
        <v>168</v>
      </c>
      <c r="L341" s="4">
        <v>103</v>
      </c>
      <c r="M341" s="4">
        <v>0</v>
      </c>
      <c r="N341" s="4">
        <v>0</v>
      </c>
      <c r="O341" s="4">
        <v>66</v>
      </c>
      <c r="P341" s="4">
        <v>0</v>
      </c>
      <c r="Q341" s="4">
        <v>0</v>
      </c>
      <c r="R341" s="4">
        <v>0</v>
      </c>
    </row>
    <row r="342" spans="1:18">
      <c r="A342" s="2"/>
      <c r="B342" s="3"/>
      <c r="C342" s="3"/>
      <c r="D342" s="3">
        <v>1171</v>
      </c>
      <c r="E342" s="2" t="s">
        <v>46</v>
      </c>
      <c r="F342" s="4">
        <v>43</v>
      </c>
      <c r="G342" s="4">
        <v>8026</v>
      </c>
      <c r="H342" s="4">
        <v>1729</v>
      </c>
      <c r="I342" s="4">
        <v>723</v>
      </c>
      <c r="J342" s="4">
        <v>370</v>
      </c>
      <c r="K342" s="4">
        <v>43</v>
      </c>
      <c r="L342" s="4">
        <v>0</v>
      </c>
      <c r="M342" s="4">
        <v>0</v>
      </c>
      <c r="N342" s="4">
        <v>0</v>
      </c>
      <c r="O342" s="4">
        <v>13</v>
      </c>
      <c r="P342" s="4">
        <v>0</v>
      </c>
      <c r="Q342" s="4">
        <v>0</v>
      </c>
      <c r="R342" s="4">
        <v>0</v>
      </c>
    </row>
    <row r="343" spans="1:18">
      <c r="A343" s="2"/>
      <c r="B343" s="3"/>
      <c r="C343" s="3"/>
      <c r="D343" s="3">
        <v>1189</v>
      </c>
      <c r="E343" s="2" t="s">
        <v>78</v>
      </c>
      <c r="F343" s="4">
        <v>221</v>
      </c>
      <c r="G343" s="4">
        <v>113081</v>
      </c>
      <c r="H343" s="4">
        <v>11577</v>
      </c>
      <c r="I343" s="4">
        <v>3907</v>
      </c>
      <c r="J343" s="4">
        <v>1042</v>
      </c>
      <c r="K343" s="4">
        <v>592</v>
      </c>
      <c r="L343" s="4">
        <v>265</v>
      </c>
      <c r="M343" s="4">
        <v>0</v>
      </c>
      <c r="N343" s="4">
        <v>0</v>
      </c>
      <c r="O343" s="4">
        <v>6</v>
      </c>
      <c r="P343" s="4">
        <v>0</v>
      </c>
      <c r="Q343" s="4">
        <v>0</v>
      </c>
      <c r="R343" s="4">
        <v>0</v>
      </c>
    </row>
    <row r="344" spans="1:18">
      <c r="A344" s="2"/>
      <c r="B344" s="3"/>
      <c r="C344" s="3"/>
      <c r="D344" s="3">
        <v>1192</v>
      </c>
      <c r="E344" s="2" t="s">
        <v>166</v>
      </c>
      <c r="F344" s="4">
        <v>63</v>
      </c>
      <c r="G344" s="4">
        <v>3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</row>
    <row r="345" spans="1:18">
      <c r="A345" s="2"/>
      <c r="B345" s="3"/>
      <c r="C345" s="3"/>
      <c r="D345" s="3">
        <v>1193</v>
      </c>
      <c r="E345" s="2" t="s">
        <v>162</v>
      </c>
      <c r="F345" s="4">
        <v>16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</row>
    <row r="346" spans="1:18">
      <c r="A346" s="2"/>
      <c r="B346" s="3"/>
      <c r="C346" s="3"/>
      <c r="D346" s="3">
        <v>1205</v>
      </c>
      <c r="E346" s="2" t="s">
        <v>184</v>
      </c>
      <c r="F346" s="4">
        <v>28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</row>
    <row r="347" spans="1:18">
      <c r="A347" s="2"/>
      <c r="B347" s="3"/>
      <c r="C347" s="3"/>
      <c r="D347" s="3">
        <v>1214</v>
      </c>
      <c r="E347" s="2" t="s">
        <v>190</v>
      </c>
      <c r="F347" s="4">
        <v>1</v>
      </c>
      <c r="G347" s="4">
        <v>7505</v>
      </c>
      <c r="H347" s="4">
        <v>299</v>
      </c>
      <c r="I347" s="4">
        <v>115</v>
      </c>
      <c r="J347" s="4">
        <v>31</v>
      </c>
      <c r="K347" s="4">
        <v>70</v>
      </c>
      <c r="L347" s="4">
        <v>1</v>
      </c>
      <c r="M347" s="4">
        <v>0</v>
      </c>
      <c r="N347" s="4">
        <v>0</v>
      </c>
      <c r="O347" s="4">
        <v>1</v>
      </c>
      <c r="P347" s="4">
        <v>0</v>
      </c>
      <c r="Q347" s="4">
        <v>0</v>
      </c>
      <c r="R347" s="4">
        <v>0</v>
      </c>
    </row>
    <row r="348" spans="1:18">
      <c r="A348" s="2"/>
      <c r="B348" s="3"/>
      <c r="C348" s="3"/>
      <c r="D348" s="3">
        <v>1308</v>
      </c>
      <c r="E348" s="2" t="s">
        <v>41</v>
      </c>
      <c r="F348" s="4">
        <v>0</v>
      </c>
      <c r="G348" s="4">
        <v>1393</v>
      </c>
      <c r="H348" s="4">
        <v>46</v>
      </c>
      <c r="I348" s="4">
        <v>9</v>
      </c>
      <c r="J348" s="4">
        <v>8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3"/>
      <c r="C349" s="3"/>
      <c r="D349" s="3">
        <v>1390</v>
      </c>
      <c r="E349" s="2" t="s">
        <v>405</v>
      </c>
      <c r="F349" s="4">
        <v>0</v>
      </c>
      <c r="G349" s="4">
        <v>3697</v>
      </c>
      <c r="H349" s="4">
        <v>193</v>
      </c>
      <c r="I349" s="4">
        <v>23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3</v>
      </c>
      <c r="P349" s="4">
        <v>0</v>
      </c>
      <c r="Q349" s="4">
        <v>0</v>
      </c>
      <c r="R349" s="4">
        <v>0</v>
      </c>
    </row>
    <row r="350" spans="1:18">
      <c r="A350" s="2">
        <v>47</v>
      </c>
      <c r="B350" s="3">
        <v>805</v>
      </c>
      <c r="C350" s="3" t="s">
        <v>191</v>
      </c>
      <c r="D350" s="3">
        <v>1104</v>
      </c>
      <c r="E350" s="2" t="s">
        <v>38</v>
      </c>
      <c r="F350" s="4">
        <v>5</v>
      </c>
      <c r="G350" s="4">
        <v>12224</v>
      </c>
      <c r="H350" s="4">
        <v>281</v>
      </c>
      <c r="I350" s="4">
        <v>19</v>
      </c>
      <c r="J350" s="4">
        <v>0</v>
      </c>
      <c r="K350" s="4">
        <v>0</v>
      </c>
      <c r="L350" s="4">
        <v>0</v>
      </c>
      <c r="M350" s="4">
        <v>1</v>
      </c>
      <c r="N350" s="4">
        <v>0</v>
      </c>
      <c r="O350" s="4">
        <v>1</v>
      </c>
      <c r="P350" s="4">
        <v>0</v>
      </c>
      <c r="Q350" s="4">
        <v>0</v>
      </c>
      <c r="R350" s="4">
        <v>0</v>
      </c>
    </row>
    <row r="351" spans="1:18">
      <c r="A351" s="2"/>
      <c r="B351" s="3"/>
      <c r="C351" s="3"/>
      <c r="D351" s="3">
        <v>1180</v>
      </c>
      <c r="E351" s="2" t="s">
        <v>47</v>
      </c>
      <c r="F351" s="4">
        <v>30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</row>
    <row r="352" spans="1:18">
      <c r="A352" s="2">
        <v>48</v>
      </c>
      <c r="B352" s="3">
        <v>806</v>
      </c>
      <c r="C352" s="3" t="s">
        <v>192</v>
      </c>
      <c r="D352" s="3">
        <v>1180</v>
      </c>
      <c r="E352" s="2" t="s">
        <v>47</v>
      </c>
      <c r="F352" s="4">
        <v>35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</row>
    <row r="353" spans="1:18">
      <c r="A353" s="2"/>
      <c r="B353" s="3"/>
      <c r="C353" s="3"/>
      <c r="D353" s="3">
        <v>1211</v>
      </c>
      <c r="E353" s="2" t="s">
        <v>39</v>
      </c>
      <c r="F353" s="4">
        <v>0</v>
      </c>
      <c r="G353" s="4">
        <v>11770</v>
      </c>
      <c r="H353" s="4">
        <v>224</v>
      </c>
      <c r="I353" s="4">
        <v>136</v>
      </c>
      <c r="J353" s="4">
        <v>76</v>
      </c>
      <c r="K353" s="4">
        <v>9</v>
      </c>
      <c r="L353" s="4">
        <v>8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>
        <v>49</v>
      </c>
      <c r="B354" s="3">
        <v>807</v>
      </c>
      <c r="C354" s="3" t="s">
        <v>193</v>
      </c>
      <c r="D354" s="3">
        <v>1028</v>
      </c>
      <c r="E354" s="2" t="s">
        <v>136</v>
      </c>
      <c r="F354" s="4">
        <v>0</v>
      </c>
      <c r="G354" s="4">
        <v>44981</v>
      </c>
      <c r="H354" s="4">
        <v>694</v>
      </c>
      <c r="I354" s="4">
        <v>252</v>
      </c>
      <c r="J354" s="4">
        <v>2</v>
      </c>
      <c r="K354" s="4">
        <v>24</v>
      </c>
      <c r="L354" s="4">
        <v>0</v>
      </c>
      <c r="M354" s="4">
        <v>1</v>
      </c>
      <c r="N354" s="4">
        <v>0</v>
      </c>
      <c r="O354" s="4">
        <v>42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>
        <v>1047</v>
      </c>
      <c r="E355" s="2" t="s">
        <v>53</v>
      </c>
      <c r="F355" s="4">
        <v>113</v>
      </c>
      <c r="G355" s="4">
        <v>6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>
        <v>1171</v>
      </c>
      <c r="E356" s="2" t="s">
        <v>46</v>
      </c>
      <c r="F356" s="4">
        <v>1</v>
      </c>
      <c r="G356" s="4">
        <v>11588</v>
      </c>
      <c r="H356" s="4">
        <v>814</v>
      </c>
      <c r="I356" s="4">
        <v>142</v>
      </c>
      <c r="J356" s="4">
        <v>152</v>
      </c>
      <c r="K356" s="4">
        <v>209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/>
      <c r="B357" s="3"/>
      <c r="C357" s="3"/>
      <c r="D357" s="3">
        <v>1366</v>
      </c>
      <c r="E357" s="2" t="s">
        <v>194</v>
      </c>
      <c r="F357" s="4">
        <v>0</v>
      </c>
      <c r="G357" s="4">
        <v>22282</v>
      </c>
      <c r="H357" s="4">
        <v>52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1</v>
      </c>
      <c r="P357" s="4">
        <v>0</v>
      </c>
      <c r="Q357" s="4">
        <v>0</v>
      </c>
      <c r="R357" s="4">
        <v>0</v>
      </c>
    </row>
    <row r="358" spans="1:18">
      <c r="A358" s="2">
        <v>50</v>
      </c>
      <c r="B358" s="3">
        <v>808</v>
      </c>
      <c r="C358" s="3" t="s">
        <v>195</v>
      </c>
      <c r="D358" s="3">
        <v>1171</v>
      </c>
      <c r="E358" s="2" t="s">
        <v>46</v>
      </c>
      <c r="F358" s="4">
        <v>2</v>
      </c>
      <c r="G358" s="4">
        <v>10161</v>
      </c>
      <c r="H358" s="4">
        <v>389</v>
      </c>
      <c r="I358" s="4">
        <v>79</v>
      </c>
      <c r="J358" s="4">
        <v>27</v>
      </c>
      <c r="K358" s="4">
        <v>2</v>
      </c>
      <c r="L358" s="4">
        <v>9</v>
      </c>
      <c r="M358" s="4">
        <v>0</v>
      </c>
      <c r="N358" s="4">
        <v>0</v>
      </c>
      <c r="O358" s="4">
        <v>3</v>
      </c>
      <c r="P358" s="4">
        <v>0</v>
      </c>
      <c r="Q358" s="4">
        <v>0</v>
      </c>
      <c r="R358" s="4">
        <v>0</v>
      </c>
    </row>
    <row r="359" spans="1:18">
      <c r="A359" s="2">
        <v>51</v>
      </c>
      <c r="B359" s="3">
        <v>809</v>
      </c>
      <c r="C359" s="3" t="s">
        <v>196</v>
      </c>
      <c r="D359" s="3">
        <v>1055</v>
      </c>
      <c r="E359" s="2" t="s">
        <v>37</v>
      </c>
      <c r="F359" s="4">
        <v>68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</row>
    <row r="360" spans="1:18">
      <c r="A360" s="2"/>
      <c r="B360" s="3"/>
      <c r="C360" s="3"/>
      <c r="D360" s="3">
        <v>1104</v>
      </c>
      <c r="E360" s="2" t="s">
        <v>38</v>
      </c>
      <c r="F360" s="4">
        <v>0</v>
      </c>
      <c r="G360" s="4">
        <v>5543</v>
      </c>
      <c r="H360" s="4">
        <v>238</v>
      </c>
      <c r="I360" s="4">
        <v>44</v>
      </c>
      <c r="J360" s="4">
        <v>0</v>
      </c>
      <c r="K360" s="4">
        <v>0</v>
      </c>
      <c r="L360" s="4">
        <v>46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</row>
    <row r="361" spans="1:18">
      <c r="A361" s="2"/>
      <c r="B361" s="3"/>
      <c r="C361" s="3"/>
      <c r="D361" s="3">
        <v>1171</v>
      </c>
      <c r="E361" s="2" t="s">
        <v>46</v>
      </c>
      <c r="F361" s="4">
        <v>0</v>
      </c>
      <c r="G361" s="4">
        <v>5587</v>
      </c>
      <c r="H361" s="4">
        <v>249</v>
      </c>
      <c r="I361" s="4">
        <v>21</v>
      </c>
      <c r="J361" s="4">
        <v>38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>
        <v>1190</v>
      </c>
      <c r="E362" s="2" t="s">
        <v>48</v>
      </c>
      <c r="F362" s="4">
        <v>42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>
        <v>52</v>
      </c>
      <c r="B363" s="3">
        <v>810</v>
      </c>
      <c r="C363" s="3" t="s">
        <v>197</v>
      </c>
      <c r="D363" s="3">
        <v>1171</v>
      </c>
      <c r="E363" s="2" t="s">
        <v>46</v>
      </c>
      <c r="F363" s="4">
        <v>0</v>
      </c>
      <c r="G363" s="4">
        <v>2563</v>
      </c>
      <c r="H363" s="4">
        <v>103</v>
      </c>
      <c r="I363" s="4">
        <v>11</v>
      </c>
      <c r="J363" s="4">
        <v>22</v>
      </c>
      <c r="K363" s="4">
        <v>7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</row>
    <row r="364" spans="1:18">
      <c r="A364" s="2">
        <v>53</v>
      </c>
      <c r="B364" s="3">
        <v>811</v>
      </c>
      <c r="C364" s="3" t="s">
        <v>198</v>
      </c>
      <c r="D364" s="3">
        <v>1119</v>
      </c>
      <c r="E364" s="2" t="s">
        <v>45</v>
      </c>
      <c r="F364" s="4">
        <v>19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>
        <v>1171</v>
      </c>
      <c r="E365" s="2" t="s">
        <v>46</v>
      </c>
      <c r="F365" s="4">
        <v>0</v>
      </c>
      <c r="G365" s="4">
        <v>4991</v>
      </c>
      <c r="H365" s="4">
        <v>60</v>
      </c>
      <c r="I365" s="4">
        <v>37</v>
      </c>
      <c r="J365" s="4">
        <v>42</v>
      </c>
      <c r="K365" s="4">
        <v>0</v>
      </c>
      <c r="L365" s="4">
        <v>0</v>
      </c>
      <c r="M365" s="4">
        <v>0</v>
      </c>
      <c r="N365" s="4">
        <v>0</v>
      </c>
      <c r="O365" s="4">
        <v>1</v>
      </c>
      <c r="P365" s="4">
        <v>0</v>
      </c>
      <c r="Q365" s="4">
        <v>0</v>
      </c>
      <c r="R365" s="4">
        <v>0</v>
      </c>
    </row>
    <row r="366" spans="1:18">
      <c r="A366" s="2"/>
      <c r="B366" s="3"/>
      <c r="C366" s="3"/>
      <c r="D366" s="3">
        <v>1211</v>
      </c>
      <c r="E366" s="2" t="s">
        <v>39</v>
      </c>
      <c r="F366" s="4">
        <v>5</v>
      </c>
      <c r="G366" s="4">
        <v>24962</v>
      </c>
      <c r="H366" s="4">
        <v>2920</v>
      </c>
      <c r="I366" s="4">
        <v>270</v>
      </c>
      <c r="J366" s="4">
        <v>71</v>
      </c>
      <c r="K366" s="4">
        <v>12</v>
      </c>
      <c r="L366" s="4">
        <v>78</v>
      </c>
      <c r="M366" s="4">
        <v>0</v>
      </c>
      <c r="N366" s="4">
        <v>0</v>
      </c>
      <c r="O366" s="4">
        <v>6</v>
      </c>
      <c r="P366" s="4">
        <v>0</v>
      </c>
      <c r="Q366" s="4">
        <v>0</v>
      </c>
      <c r="R366" s="4">
        <v>0</v>
      </c>
    </row>
    <row r="367" spans="1:18">
      <c r="A367" s="2">
        <v>54</v>
      </c>
      <c r="B367" s="3">
        <v>812</v>
      </c>
      <c r="C367" s="3" t="s">
        <v>199</v>
      </c>
      <c r="D367" s="3">
        <v>1007</v>
      </c>
      <c r="E367" s="2" t="s">
        <v>31</v>
      </c>
      <c r="F367" s="4">
        <v>124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</row>
    <row r="368" spans="1:18">
      <c r="A368" s="2"/>
      <c r="B368" s="3"/>
      <c r="C368" s="3"/>
      <c r="D368" s="3">
        <v>1171</v>
      </c>
      <c r="E368" s="2" t="s">
        <v>46</v>
      </c>
      <c r="F368" s="4">
        <v>0</v>
      </c>
      <c r="G368" s="4">
        <v>20967</v>
      </c>
      <c r="H368" s="4">
        <v>92</v>
      </c>
      <c r="I368" s="4">
        <v>74</v>
      </c>
      <c r="J368" s="4">
        <v>52</v>
      </c>
      <c r="K368" s="4">
        <v>36</v>
      </c>
      <c r="L368" s="4">
        <v>0</v>
      </c>
      <c r="M368" s="4">
        <v>0</v>
      </c>
      <c r="N368" s="4">
        <v>0</v>
      </c>
      <c r="O368" s="4">
        <v>3</v>
      </c>
      <c r="P368" s="4">
        <v>0</v>
      </c>
      <c r="Q368" s="4">
        <v>0</v>
      </c>
      <c r="R368" s="4">
        <v>0</v>
      </c>
    </row>
    <row r="369" spans="1:18">
      <c r="A369" s="2"/>
      <c r="B369" s="3"/>
      <c r="C369" s="3"/>
      <c r="D369" s="3">
        <v>1172</v>
      </c>
      <c r="E369" s="2" t="s">
        <v>66</v>
      </c>
      <c r="F369" s="4">
        <v>4</v>
      </c>
      <c r="G369" s="4">
        <v>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</row>
    <row r="370" spans="1:18">
      <c r="A370" s="2">
        <v>55</v>
      </c>
      <c r="B370" s="3">
        <v>813</v>
      </c>
      <c r="C370" s="3" t="s">
        <v>200</v>
      </c>
      <c r="D370" s="3">
        <v>1047</v>
      </c>
      <c r="E370" s="2" t="s">
        <v>53</v>
      </c>
      <c r="F370" s="4">
        <v>16</v>
      </c>
      <c r="G370" s="4">
        <v>23775</v>
      </c>
      <c r="H370" s="4">
        <v>1270</v>
      </c>
      <c r="I370" s="4">
        <v>642</v>
      </c>
      <c r="J370" s="4">
        <v>303</v>
      </c>
      <c r="K370" s="4">
        <v>13</v>
      </c>
      <c r="L370" s="4">
        <v>29</v>
      </c>
      <c r="M370" s="4">
        <v>0</v>
      </c>
      <c r="N370" s="4">
        <v>0</v>
      </c>
      <c r="O370" s="4">
        <v>18</v>
      </c>
      <c r="P370" s="4">
        <v>0</v>
      </c>
      <c r="Q370" s="4">
        <v>0</v>
      </c>
      <c r="R370" s="4">
        <v>0</v>
      </c>
    </row>
    <row r="371" spans="1:18">
      <c r="A371" s="2"/>
      <c r="B371" s="3"/>
      <c r="C371" s="3"/>
      <c r="D371" s="3">
        <v>1190</v>
      </c>
      <c r="E371" s="2" t="s">
        <v>48</v>
      </c>
      <c r="F371" s="4">
        <v>59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>
        <v>56</v>
      </c>
      <c r="B372" s="3">
        <v>814</v>
      </c>
      <c r="C372" s="3" t="s">
        <v>201</v>
      </c>
      <c r="D372" s="3">
        <v>1007</v>
      </c>
      <c r="E372" s="2" t="s">
        <v>31</v>
      </c>
      <c r="F372" s="4">
        <v>118</v>
      </c>
      <c r="G372" s="4">
        <v>157341</v>
      </c>
      <c r="H372" s="4">
        <v>2322</v>
      </c>
      <c r="I372" s="4">
        <v>1212</v>
      </c>
      <c r="J372" s="4">
        <v>1330</v>
      </c>
      <c r="K372" s="4">
        <v>496</v>
      </c>
      <c r="L372" s="4">
        <v>14</v>
      </c>
      <c r="M372" s="4">
        <v>0</v>
      </c>
      <c r="N372" s="4">
        <v>0</v>
      </c>
      <c r="O372" s="4">
        <v>84</v>
      </c>
      <c r="P372" s="4">
        <v>0</v>
      </c>
      <c r="Q372" s="4">
        <v>0</v>
      </c>
      <c r="R372" s="4">
        <v>0</v>
      </c>
    </row>
    <row r="373" spans="1:18">
      <c r="A373" s="2"/>
      <c r="B373" s="3"/>
      <c r="C373" s="3"/>
      <c r="D373" s="3">
        <v>1050</v>
      </c>
      <c r="E373" s="2" t="s">
        <v>35</v>
      </c>
      <c r="F373" s="4">
        <v>0</v>
      </c>
      <c r="G373" s="4">
        <v>17958</v>
      </c>
      <c r="H373" s="4">
        <v>104</v>
      </c>
      <c r="I373" s="4">
        <v>294</v>
      </c>
      <c r="J373" s="4">
        <v>121</v>
      </c>
      <c r="K373" s="4">
        <v>5</v>
      </c>
      <c r="L373" s="4">
        <v>0</v>
      </c>
      <c r="M373" s="4">
        <v>1</v>
      </c>
      <c r="N373" s="4">
        <v>2</v>
      </c>
      <c r="O373" s="4">
        <v>9</v>
      </c>
      <c r="P373" s="4">
        <v>0</v>
      </c>
      <c r="Q373" s="4">
        <v>0</v>
      </c>
      <c r="R373" s="4">
        <v>0</v>
      </c>
    </row>
    <row r="374" spans="1:18">
      <c r="A374" s="2"/>
      <c r="B374" s="3"/>
      <c r="C374" s="3"/>
      <c r="D374" s="3">
        <v>1189</v>
      </c>
      <c r="E374" s="2" t="s">
        <v>78</v>
      </c>
      <c r="F374" s="4">
        <v>0</v>
      </c>
      <c r="G374" s="4">
        <v>39069</v>
      </c>
      <c r="H374" s="4">
        <v>5752</v>
      </c>
      <c r="I374" s="4">
        <v>2233</v>
      </c>
      <c r="J374" s="4">
        <v>720</v>
      </c>
      <c r="K374" s="4">
        <v>475</v>
      </c>
      <c r="L374" s="4">
        <v>585</v>
      </c>
      <c r="M374" s="4">
        <v>27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</row>
    <row r="375" spans="1:18">
      <c r="A375" s="2"/>
      <c r="B375" s="3"/>
      <c r="C375" s="3"/>
      <c r="D375" s="3">
        <v>1211</v>
      </c>
      <c r="E375" s="2" t="s">
        <v>39</v>
      </c>
      <c r="F375" s="4">
        <v>0</v>
      </c>
      <c r="G375" s="4">
        <v>121410</v>
      </c>
      <c r="H375" s="4">
        <v>8994</v>
      </c>
      <c r="I375" s="4">
        <v>2203</v>
      </c>
      <c r="J375" s="4">
        <v>739</v>
      </c>
      <c r="K375" s="4">
        <v>180</v>
      </c>
      <c r="L375" s="4">
        <v>163</v>
      </c>
      <c r="M375" s="4">
        <v>0</v>
      </c>
      <c r="N375" s="4">
        <v>0</v>
      </c>
      <c r="O375" s="4">
        <v>55</v>
      </c>
      <c r="P375" s="4">
        <v>0</v>
      </c>
      <c r="Q375" s="4">
        <v>0</v>
      </c>
      <c r="R375" s="4">
        <v>0</v>
      </c>
    </row>
    <row r="376" spans="1:18">
      <c r="A376" s="2"/>
      <c r="B376" s="3"/>
      <c r="C376" s="3"/>
      <c r="D376" s="3">
        <v>1284</v>
      </c>
      <c r="E376" s="2" t="s">
        <v>202</v>
      </c>
      <c r="F376" s="4">
        <v>0</v>
      </c>
      <c r="G376" s="4">
        <v>106879</v>
      </c>
      <c r="H376" s="4">
        <v>3640</v>
      </c>
      <c r="I376" s="4">
        <v>429</v>
      </c>
      <c r="J376" s="4">
        <v>228</v>
      </c>
      <c r="K376" s="4">
        <v>0</v>
      </c>
      <c r="L376" s="4">
        <v>1</v>
      </c>
      <c r="M376" s="4">
        <v>0</v>
      </c>
      <c r="N376" s="4">
        <v>0</v>
      </c>
      <c r="O376" s="4">
        <v>53</v>
      </c>
      <c r="P376" s="4">
        <v>0</v>
      </c>
      <c r="Q376" s="4">
        <v>0</v>
      </c>
      <c r="R376" s="4">
        <v>0</v>
      </c>
    </row>
    <row r="377" spans="1:18">
      <c r="A377" s="2"/>
      <c r="B377" s="3"/>
      <c r="C377" s="3"/>
      <c r="D377" s="3">
        <v>1338</v>
      </c>
      <c r="E377" s="2" t="s">
        <v>82</v>
      </c>
      <c r="F377" s="4">
        <v>0</v>
      </c>
      <c r="G377" s="4">
        <v>136486</v>
      </c>
      <c r="H377" s="4">
        <v>16167</v>
      </c>
      <c r="I377" s="4">
        <v>5165</v>
      </c>
      <c r="J377" s="4">
        <v>2386</v>
      </c>
      <c r="K377" s="4">
        <v>1109</v>
      </c>
      <c r="L377" s="4">
        <v>298</v>
      </c>
      <c r="M377" s="4">
        <v>1</v>
      </c>
      <c r="N377" s="4">
        <v>1</v>
      </c>
      <c r="O377" s="4">
        <v>38</v>
      </c>
      <c r="P377" s="4">
        <v>0</v>
      </c>
      <c r="Q377" s="4">
        <v>0</v>
      </c>
      <c r="R377" s="4">
        <v>0</v>
      </c>
    </row>
    <row r="378" spans="1:18">
      <c r="A378" s="2"/>
      <c r="B378" s="3"/>
      <c r="C378" s="3"/>
      <c r="D378" s="3">
        <v>2015</v>
      </c>
      <c r="E378" s="2" t="s">
        <v>203</v>
      </c>
      <c r="F378" s="4">
        <v>0</v>
      </c>
      <c r="G378" s="4">
        <v>1300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</row>
    <row r="379" spans="1:18">
      <c r="A379" s="2"/>
      <c r="B379" s="3"/>
      <c r="C379" s="3"/>
      <c r="D379" s="3">
        <v>2017</v>
      </c>
      <c r="E379" s="2" t="s">
        <v>120</v>
      </c>
      <c r="F379" s="4">
        <v>803</v>
      </c>
      <c r="G379" s="4">
        <v>508621</v>
      </c>
      <c r="H379" s="4">
        <v>34571</v>
      </c>
      <c r="I379" s="4">
        <v>12488</v>
      </c>
      <c r="J379" s="4">
        <v>5342</v>
      </c>
      <c r="K379" s="4">
        <v>1121</v>
      </c>
      <c r="L379" s="4">
        <v>638</v>
      </c>
      <c r="M379" s="4">
        <v>5</v>
      </c>
      <c r="N379" s="4">
        <v>1</v>
      </c>
      <c r="O379" s="4">
        <v>244</v>
      </c>
      <c r="P379" s="4">
        <v>0</v>
      </c>
      <c r="Q379" s="4">
        <v>0</v>
      </c>
      <c r="R379" s="4">
        <v>0</v>
      </c>
    </row>
    <row r="380" spans="1:18">
      <c r="A380" s="2"/>
      <c r="B380" s="3"/>
      <c r="C380" s="3"/>
      <c r="D380" s="3">
        <v>2019</v>
      </c>
      <c r="E380" s="2" t="s">
        <v>205</v>
      </c>
      <c r="F380" s="4">
        <v>13</v>
      </c>
      <c r="G380" s="4">
        <v>46879</v>
      </c>
      <c r="H380" s="4">
        <v>1359</v>
      </c>
      <c r="I380" s="4">
        <v>234</v>
      </c>
      <c r="J380" s="4">
        <v>230</v>
      </c>
      <c r="K380" s="4">
        <v>37</v>
      </c>
      <c r="L380" s="4">
        <v>3</v>
      </c>
      <c r="M380" s="4">
        <v>0</v>
      </c>
      <c r="N380" s="4">
        <v>0</v>
      </c>
      <c r="O380" s="4">
        <v>50</v>
      </c>
      <c r="P380" s="4">
        <v>0</v>
      </c>
      <c r="Q380" s="4">
        <v>1</v>
      </c>
      <c r="R380" s="4">
        <v>1</v>
      </c>
    </row>
    <row r="381" spans="1:18">
      <c r="A381" s="2">
        <v>57</v>
      </c>
      <c r="B381" s="3">
        <v>815</v>
      </c>
      <c r="C381" s="3" t="s">
        <v>206</v>
      </c>
      <c r="D381" s="3">
        <v>1025</v>
      </c>
      <c r="E381" s="2" t="s">
        <v>62</v>
      </c>
      <c r="F381" s="4">
        <v>3</v>
      </c>
      <c r="G381" s="4">
        <v>57894</v>
      </c>
      <c r="H381" s="4">
        <v>5435</v>
      </c>
      <c r="I381" s="4">
        <v>2362</v>
      </c>
      <c r="J381" s="4">
        <v>453</v>
      </c>
      <c r="K381" s="4">
        <v>196</v>
      </c>
      <c r="L381" s="4">
        <v>269</v>
      </c>
      <c r="M381" s="4">
        <v>0</v>
      </c>
      <c r="N381" s="4">
        <v>0</v>
      </c>
      <c r="O381" s="4">
        <v>5</v>
      </c>
      <c r="P381" s="4">
        <v>0</v>
      </c>
      <c r="Q381" s="4">
        <v>0</v>
      </c>
      <c r="R381" s="4">
        <v>0</v>
      </c>
    </row>
    <row r="382" spans="1:18">
      <c r="A382" s="2"/>
      <c r="B382" s="3"/>
      <c r="C382" s="3"/>
      <c r="D382" s="3">
        <v>1093</v>
      </c>
      <c r="E382" s="2" t="s">
        <v>28</v>
      </c>
      <c r="F382" s="4">
        <v>30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</row>
    <row r="383" spans="1:18">
      <c r="A383" s="2"/>
      <c r="B383" s="3"/>
      <c r="C383" s="3"/>
      <c r="D383" s="3">
        <v>1124</v>
      </c>
      <c r="E383" s="2" t="s">
        <v>64</v>
      </c>
      <c r="F383" s="4">
        <v>15</v>
      </c>
      <c r="G383" s="4">
        <v>60628</v>
      </c>
      <c r="H383" s="4">
        <v>8727</v>
      </c>
      <c r="I383" s="4">
        <v>1250</v>
      </c>
      <c r="J383" s="4">
        <v>468</v>
      </c>
      <c r="K383" s="4">
        <v>196</v>
      </c>
      <c r="L383" s="4">
        <v>235</v>
      </c>
      <c r="M383" s="4">
        <v>0</v>
      </c>
      <c r="N383" s="4">
        <v>0</v>
      </c>
      <c r="O383" s="4">
        <v>14</v>
      </c>
      <c r="P383" s="4">
        <v>0</v>
      </c>
      <c r="Q383" s="4">
        <v>0</v>
      </c>
      <c r="R383" s="4">
        <v>0</v>
      </c>
    </row>
    <row r="384" spans="1:18">
      <c r="A384" s="2"/>
      <c r="B384" s="3"/>
      <c r="C384" s="3"/>
      <c r="D384" s="3">
        <v>1187</v>
      </c>
      <c r="E384" s="2" t="s">
        <v>67</v>
      </c>
      <c r="F384" s="4">
        <v>2</v>
      </c>
      <c r="G384" s="4">
        <v>8396</v>
      </c>
      <c r="H384" s="4">
        <v>101</v>
      </c>
      <c r="I384" s="4">
        <v>13</v>
      </c>
      <c r="J384" s="4">
        <v>13</v>
      </c>
      <c r="K384" s="4">
        <v>48</v>
      </c>
      <c r="L384" s="4">
        <v>427</v>
      </c>
      <c r="M384" s="4">
        <v>0</v>
      </c>
      <c r="N384" s="4">
        <v>0</v>
      </c>
      <c r="O384" s="4">
        <v>12</v>
      </c>
      <c r="P384" s="4">
        <v>0</v>
      </c>
      <c r="Q384" s="4">
        <v>0</v>
      </c>
      <c r="R384" s="4">
        <v>0</v>
      </c>
    </row>
    <row r="385" spans="1:18">
      <c r="A385" s="2"/>
      <c r="B385" s="3"/>
      <c r="C385" s="3"/>
      <c r="D385" s="3">
        <v>1213</v>
      </c>
      <c r="E385" s="2" t="s">
        <v>68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</row>
    <row r="386" spans="1:18">
      <c r="A386" s="2"/>
      <c r="B386" s="3"/>
      <c r="C386" s="3"/>
      <c r="D386" s="3">
        <v>1308</v>
      </c>
      <c r="E386" s="2" t="s">
        <v>41</v>
      </c>
      <c r="F386" s="4">
        <v>0</v>
      </c>
      <c r="G386" s="4">
        <v>1865</v>
      </c>
      <c r="H386" s="4">
        <v>334</v>
      </c>
      <c r="I386" s="4">
        <v>44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</row>
    <row r="387" spans="1:18">
      <c r="A387" s="2">
        <v>58</v>
      </c>
      <c r="B387" s="3">
        <v>816</v>
      </c>
      <c r="C387" s="3" t="s">
        <v>207</v>
      </c>
      <c r="D387" s="3">
        <v>1046</v>
      </c>
      <c r="E387" s="2" t="s">
        <v>34</v>
      </c>
      <c r="F387" s="4">
        <v>0</v>
      </c>
      <c r="G387" s="4">
        <v>74242</v>
      </c>
      <c r="H387" s="4">
        <v>4614</v>
      </c>
      <c r="I387" s="4">
        <v>841</v>
      </c>
      <c r="J387" s="4">
        <v>281</v>
      </c>
      <c r="K387" s="4">
        <v>40</v>
      </c>
      <c r="L387" s="4">
        <v>284</v>
      </c>
      <c r="M387" s="4">
        <v>0</v>
      </c>
      <c r="N387" s="4">
        <v>0</v>
      </c>
      <c r="O387" s="4">
        <v>166</v>
      </c>
      <c r="P387" s="4">
        <v>0</v>
      </c>
      <c r="Q387" s="4">
        <v>3</v>
      </c>
      <c r="R387" s="4">
        <v>3</v>
      </c>
    </row>
    <row r="388" spans="1:18">
      <c r="A388" s="2"/>
      <c r="B388" s="3"/>
      <c r="C388" s="3"/>
      <c r="D388" s="3">
        <v>1118</v>
      </c>
      <c r="E388" s="2" t="s">
        <v>96</v>
      </c>
      <c r="F388" s="4">
        <v>0</v>
      </c>
      <c r="G388" s="4">
        <v>57592</v>
      </c>
      <c r="H388" s="4">
        <v>7229</v>
      </c>
      <c r="I388" s="4">
        <v>2979</v>
      </c>
      <c r="J388" s="4">
        <v>1288</v>
      </c>
      <c r="K388" s="4">
        <v>548</v>
      </c>
      <c r="L388" s="4">
        <v>1181</v>
      </c>
      <c r="M388" s="4">
        <v>6</v>
      </c>
      <c r="N388" s="4">
        <v>0</v>
      </c>
      <c r="O388" s="4">
        <v>268</v>
      </c>
      <c r="P388" s="4">
        <v>0</v>
      </c>
      <c r="Q388" s="4">
        <v>0</v>
      </c>
      <c r="R388" s="4">
        <v>0</v>
      </c>
    </row>
    <row r="389" spans="1:18">
      <c r="A389" s="2"/>
      <c r="B389" s="3"/>
      <c r="C389" s="3"/>
      <c r="D389" s="3">
        <v>1177</v>
      </c>
      <c r="E389" s="2" t="s">
        <v>93</v>
      </c>
      <c r="F389" s="4">
        <v>0</v>
      </c>
      <c r="G389" s="4">
        <v>101427</v>
      </c>
      <c r="H389" s="4">
        <v>9021</v>
      </c>
      <c r="I389" s="4">
        <v>3433</v>
      </c>
      <c r="J389" s="4">
        <v>1191</v>
      </c>
      <c r="K389" s="4">
        <v>372</v>
      </c>
      <c r="L389" s="4">
        <v>514</v>
      </c>
      <c r="M389" s="4">
        <v>1</v>
      </c>
      <c r="N389" s="4">
        <v>1</v>
      </c>
      <c r="O389" s="4">
        <v>187</v>
      </c>
      <c r="P389" s="4">
        <v>0</v>
      </c>
      <c r="Q389" s="4">
        <v>1</v>
      </c>
      <c r="R389" s="4">
        <v>1</v>
      </c>
    </row>
    <row r="390" spans="1:18">
      <c r="A390" s="2"/>
      <c r="B390" s="3"/>
      <c r="C390" s="3"/>
      <c r="D390" s="3">
        <v>1190</v>
      </c>
      <c r="E390" s="2" t="s">
        <v>48</v>
      </c>
      <c r="F390" s="4">
        <v>0</v>
      </c>
      <c r="G390" s="4">
        <v>37267</v>
      </c>
      <c r="H390" s="4">
        <v>759</v>
      </c>
      <c r="I390" s="4">
        <v>417</v>
      </c>
      <c r="J390" s="4">
        <v>264</v>
      </c>
      <c r="K390" s="4">
        <v>38</v>
      </c>
      <c r="L390" s="4">
        <v>0</v>
      </c>
      <c r="M390" s="4">
        <v>0</v>
      </c>
      <c r="N390" s="4">
        <v>0</v>
      </c>
      <c r="O390" s="4">
        <v>111</v>
      </c>
      <c r="P390" s="4">
        <v>0</v>
      </c>
      <c r="Q390" s="4">
        <v>11</v>
      </c>
      <c r="R390" s="4">
        <v>11</v>
      </c>
    </row>
    <row r="391" spans="1:18">
      <c r="A391" s="2"/>
      <c r="B391" s="3"/>
      <c r="C391" s="3"/>
      <c r="D391" s="3">
        <v>1316</v>
      </c>
      <c r="E391" s="2" t="s">
        <v>208</v>
      </c>
      <c r="F391" s="4">
        <v>0</v>
      </c>
      <c r="G391" s="4">
        <v>77149</v>
      </c>
      <c r="H391" s="4">
        <v>3388</v>
      </c>
      <c r="I391" s="4">
        <v>751</v>
      </c>
      <c r="J391" s="4">
        <v>360</v>
      </c>
      <c r="K391" s="4">
        <v>314</v>
      </c>
      <c r="L391" s="4">
        <v>144</v>
      </c>
      <c r="M391" s="4">
        <v>0</v>
      </c>
      <c r="N391" s="4">
        <v>0</v>
      </c>
      <c r="O391" s="4">
        <v>177</v>
      </c>
      <c r="P391" s="4">
        <v>0</v>
      </c>
      <c r="Q391" s="4">
        <v>5</v>
      </c>
      <c r="R391" s="4">
        <v>5</v>
      </c>
    </row>
    <row r="392" spans="1:18">
      <c r="A392" s="2"/>
      <c r="B392" s="3"/>
      <c r="C392" s="3"/>
      <c r="D392" s="3">
        <v>1317</v>
      </c>
      <c r="E392" s="2" t="s">
        <v>209</v>
      </c>
      <c r="F392" s="4">
        <v>0</v>
      </c>
      <c r="G392" s="4">
        <v>101601</v>
      </c>
      <c r="H392" s="4">
        <v>2672</v>
      </c>
      <c r="I392" s="4">
        <v>2540</v>
      </c>
      <c r="J392" s="4">
        <v>1063</v>
      </c>
      <c r="K392" s="4">
        <v>37</v>
      </c>
      <c r="L392" s="4">
        <v>3</v>
      </c>
      <c r="M392" s="4">
        <v>1</v>
      </c>
      <c r="N392" s="4">
        <v>0</v>
      </c>
      <c r="O392" s="4">
        <v>3</v>
      </c>
      <c r="P392" s="4">
        <v>0</v>
      </c>
      <c r="Q392" s="4">
        <v>0</v>
      </c>
      <c r="R392" s="4">
        <v>0</v>
      </c>
    </row>
    <row r="393" spans="1:18">
      <c r="A393" s="2"/>
      <c r="B393" s="3"/>
      <c r="C393" s="3"/>
      <c r="D393" s="3">
        <v>1358</v>
      </c>
      <c r="E393" s="2" t="s">
        <v>210</v>
      </c>
      <c r="F393" s="4">
        <v>0</v>
      </c>
      <c r="G393" s="4">
        <v>159908</v>
      </c>
      <c r="H393" s="4">
        <v>7725</v>
      </c>
      <c r="I393" s="4">
        <v>3610</v>
      </c>
      <c r="J393" s="4">
        <v>1669</v>
      </c>
      <c r="K393" s="4">
        <v>717</v>
      </c>
      <c r="L393" s="4">
        <v>77</v>
      </c>
      <c r="M393" s="4">
        <v>0</v>
      </c>
      <c r="N393" s="4">
        <v>0</v>
      </c>
      <c r="O393" s="4">
        <v>143</v>
      </c>
      <c r="P393" s="4">
        <v>0</v>
      </c>
      <c r="Q393" s="4">
        <v>1</v>
      </c>
      <c r="R393" s="4">
        <v>1</v>
      </c>
    </row>
    <row r="394" spans="1:18">
      <c r="A394" s="2"/>
      <c r="B394" s="3"/>
      <c r="C394" s="3"/>
      <c r="D394" s="3">
        <v>1387</v>
      </c>
      <c r="E394" s="2" t="s">
        <v>211</v>
      </c>
      <c r="F394" s="4">
        <v>0</v>
      </c>
      <c r="G394" s="4">
        <v>446110</v>
      </c>
      <c r="H394" s="4">
        <v>26778</v>
      </c>
      <c r="I394" s="4">
        <v>10158</v>
      </c>
      <c r="J394" s="4">
        <v>6627</v>
      </c>
      <c r="K394" s="4">
        <v>544</v>
      </c>
      <c r="L394" s="4">
        <v>365</v>
      </c>
      <c r="M394" s="4">
        <v>0</v>
      </c>
      <c r="N394" s="4">
        <v>0</v>
      </c>
      <c r="O394" s="4">
        <v>366</v>
      </c>
      <c r="P394" s="4">
        <v>0</v>
      </c>
      <c r="Q394" s="4">
        <v>5</v>
      </c>
      <c r="R394" s="4">
        <v>5</v>
      </c>
    </row>
    <row r="395" spans="1:18">
      <c r="A395" s="2"/>
      <c r="B395" s="3"/>
      <c r="C395" s="3"/>
      <c r="D395" s="3">
        <v>1391</v>
      </c>
      <c r="E395" s="2" t="s">
        <v>212</v>
      </c>
      <c r="F395" s="4">
        <v>0</v>
      </c>
      <c r="G395" s="4">
        <v>147395</v>
      </c>
      <c r="H395" s="4">
        <v>33039</v>
      </c>
      <c r="I395" s="4">
        <v>14342</v>
      </c>
      <c r="J395" s="4">
        <v>7422</v>
      </c>
      <c r="K395" s="4">
        <v>3256</v>
      </c>
      <c r="L395" s="4">
        <v>2235</v>
      </c>
      <c r="M395" s="4">
        <v>50</v>
      </c>
      <c r="N395" s="4">
        <v>7</v>
      </c>
      <c r="O395" s="4">
        <v>196</v>
      </c>
      <c r="P395" s="4">
        <v>0</v>
      </c>
      <c r="Q395" s="4">
        <v>1</v>
      </c>
      <c r="R395" s="4">
        <v>1</v>
      </c>
    </row>
    <row r="396" spans="1:18">
      <c r="A396" s="2"/>
      <c r="B396" s="3"/>
      <c r="C396" s="3"/>
      <c r="D396" s="3">
        <v>2017</v>
      </c>
      <c r="E396" s="2" t="s">
        <v>120</v>
      </c>
      <c r="F396" s="4">
        <v>0</v>
      </c>
      <c r="G396" s="4">
        <v>57434</v>
      </c>
      <c r="H396" s="4">
        <v>3506</v>
      </c>
      <c r="I396" s="4">
        <v>314</v>
      </c>
      <c r="J396" s="4">
        <v>187</v>
      </c>
      <c r="K396" s="4">
        <v>122</v>
      </c>
      <c r="L396" s="4">
        <v>0</v>
      </c>
      <c r="M396" s="4">
        <v>0</v>
      </c>
      <c r="N396" s="4">
        <v>0</v>
      </c>
      <c r="O396" s="4">
        <v>4</v>
      </c>
      <c r="P396" s="4">
        <v>0</v>
      </c>
      <c r="Q396" s="4">
        <v>0</v>
      </c>
      <c r="R396" s="4">
        <v>0</v>
      </c>
    </row>
    <row r="397" spans="1:18">
      <c r="A397" s="91" t="s">
        <v>213</v>
      </c>
      <c r="B397" s="92"/>
      <c r="C397" s="92"/>
      <c r="D397" s="92"/>
      <c r="E397" s="93"/>
      <c r="F397" s="5">
        <v>322258</v>
      </c>
      <c r="G397" s="5">
        <v>19583723</v>
      </c>
      <c r="H397" s="5">
        <v>1287253</v>
      </c>
      <c r="I397" s="5">
        <v>706853</v>
      </c>
      <c r="J397" s="5">
        <v>512942</v>
      </c>
      <c r="K397" s="5">
        <v>317140</v>
      </c>
      <c r="L397" s="5">
        <v>346677</v>
      </c>
      <c r="M397" s="5">
        <v>1874</v>
      </c>
      <c r="N397" s="5">
        <v>253</v>
      </c>
      <c r="O397" s="5">
        <v>28339</v>
      </c>
      <c r="P397" s="5">
        <v>0</v>
      </c>
      <c r="Q397" s="5">
        <v>118</v>
      </c>
      <c r="R397" s="5">
        <v>118</v>
      </c>
    </row>
  </sheetData>
  <mergeCells count="10">
    <mergeCell ref="G1:G2"/>
    <mergeCell ref="H1:N1"/>
    <mergeCell ref="O1:R1"/>
    <mergeCell ref="A397:E39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384"/>
  <sheetViews>
    <sheetView showGridLines="0" zoomScale="80" zoomScaleNormal="80" workbookViewId="0">
      <selection sqref="A1:A2"/>
    </sheetView>
  </sheetViews>
  <sheetFormatPr defaultRowHeight="15"/>
  <cols>
    <col min="2" max="2" width="13.28515625" style="6" customWidth="1"/>
    <col min="3" max="3" width="18.28515625" style="6" customWidth="1"/>
    <col min="4" max="4" width="9.140625" style="6"/>
    <col min="5" max="5" width="29.7109375" customWidth="1"/>
    <col min="6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426</v>
      </c>
      <c r="I1" s="85"/>
      <c r="J1" s="85"/>
      <c r="K1" s="85"/>
      <c r="L1" s="85"/>
      <c r="M1" s="85"/>
      <c r="N1" s="85"/>
      <c r="O1" s="86" t="s">
        <v>427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0</v>
      </c>
      <c r="G3" s="4">
        <v>855</v>
      </c>
      <c r="H3" s="4">
        <v>6</v>
      </c>
      <c r="I3" s="4">
        <v>5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3</v>
      </c>
      <c r="P3" s="4">
        <v>0</v>
      </c>
      <c r="Q3" s="4">
        <v>0</v>
      </c>
      <c r="R3" s="4">
        <v>0</v>
      </c>
    </row>
    <row r="4" spans="1:18">
      <c r="A4" s="2">
        <v>2</v>
      </c>
      <c r="B4" s="3">
        <v>102</v>
      </c>
      <c r="C4" s="3" t="s">
        <v>26</v>
      </c>
      <c r="D4" s="3">
        <v>1090</v>
      </c>
      <c r="E4" s="2" t="s">
        <v>27</v>
      </c>
      <c r="F4" s="4">
        <v>92</v>
      </c>
      <c r="G4" s="4">
        <v>63002</v>
      </c>
      <c r="H4" s="4">
        <v>6501</v>
      </c>
      <c r="I4" s="4">
        <v>1389</v>
      </c>
      <c r="J4" s="4">
        <v>604</v>
      </c>
      <c r="K4" s="4">
        <v>619</v>
      </c>
      <c r="L4" s="4">
        <v>94</v>
      </c>
      <c r="M4" s="4">
        <v>0</v>
      </c>
      <c r="N4" s="4">
        <v>4</v>
      </c>
      <c r="O4" s="4">
        <v>18</v>
      </c>
      <c r="P4" s="4">
        <v>0</v>
      </c>
      <c r="Q4" s="4">
        <v>0</v>
      </c>
      <c r="R4" s="4">
        <v>0</v>
      </c>
    </row>
    <row r="5" spans="1:18">
      <c r="A5" s="2"/>
      <c r="B5" s="3"/>
      <c r="C5" s="3"/>
      <c r="D5" s="3">
        <v>1093</v>
      </c>
      <c r="E5" s="2" t="s">
        <v>28</v>
      </c>
      <c r="F5" s="4">
        <v>52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>
        <v>1218</v>
      </c>
      <c r="E6" s="2" t="s">
        <v>29</v>
      </c>
      <c r="F6" s="4">
        <v>224</v>
      </c>
      <c r="G6" s="4">
        <v>55604</v>
      </c>
      <c r="H6" s="4">
        <v>1694</v>
      </c>
      <c r="I6" s="4">
        <v>272</v>
      </c>
      <c r="J6" s="4">
        <v>29</v>
      </c>
      <c r="K6" s="4">
        <v>5</v>
      </c>
      <c r="L6" s="4">
        <v>0</v>
      </c>
      <c r="M6" s="4">
        <v>0</v>
      </c>
      <c r="N6" s="4">
        <v>3</v>
      </c>
      <c r="O6" s="4">
        <v>31</v>
      </c>
      <c r="P6" s="4">
        <v>0</v>
      </c>
      <c r="Q6" s="4">
        <v>0</v>
      </c>
      <c r="R6" s="4">
        <v>0</v>
      </c>
    </row>
    <row r="7" spans="1:18">
      <c r="A7" s="2">
        <v>3</v>
      </c>
      <c r="B7" s="3">
        <v>103</v>
      </c>
      <c r="C7" s="3" t="s">
        <v>30</v>
      </c>
      <c r="D7" s="3">
        <v>1007</v>
      </c>
      <c r="E7" s="2" t="s">
        <v>31</v>
      </c>
      <c r="F7" s="4">
        <v>163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/>
      <c r="B8" s="3"/>
      <c r="C8" s="3"/>
      <c r="D8" s="3">
        <v>1008</v>
      </c>
      <c r="E8" s="2" t="s">
        <v>32</v>
      </c>
      <c r="F8" s="4">
        <v>466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1009</v>
      </c>
      <c r="E9" s="2" t="s">
        <v>33</v>
      </c>
      <c r="F9" s="4">
        <v>38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1046</v>
      </c>
      <c r="E10" s="2" t="s">
        <v>34</v>
      </c>
      <c r="F10" s="4">
        <v>0</v>
      </c>
      <c r="G10" s="4">
        <v>34899</v>
      </c>
      <c r="H10" s="4">
        <v>2319</v>
      </c>
      <c r="I10" s="4">
        <v>574</v>
      </c>
      <c r="J10" s="4">
        <v>261</v>
      </c>
      <c r="K10" s="4">
        <v>38</v>
      </c>
      <c r="L10" s="4">
        <v>0</v>
      </c>
      <c r="M10" s="4">
        <v>1</v>
      </c>
      <c r="N10" s="4">
        <v>0</v>
      </c>
      <c r="O10" s="4">
        <v>162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>
        <v>1050</v>
      </c>
      <c r="E11" s="2" t="s">
        <v>35</v>
      </c>
      <c r="F11" s="4">
        <v>1520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>
        <v>1052</v>
      </c>
      <c r="E12" s="2" t="s">
        <v>36</v>
      </c>
      <c r="F12" s="4">
        <v>354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1055</v>
      </c>
      <c r="E13" s="2" t="s">
        <v>37</v>
      </c>
      <c r="F13" s="4">
        <v>0</v>
      </c>
      <c r="G13" s="4">
        <v>174944</v>
      </c>
      <c r="H13" s="4">
        <v>13096</v>
      </c>
      <c r="I13" s="4">
        <v>5160</v>
      </c>
      <c r="J13" s="4">
        <v>1537</v>
      </c>
      <c r="K13" s="4">
        <v>580</v>
      </c>
      <c r="L13" s="4">
        <v>205</v>
      </c>
      <c r="M13" s="4">
        <v>1</v>
      </c>
      <c r="N13" s="4">
        <v>0</v>
      </c>
      <c r="O13" s="4">
        <v>190</v>
      </c>
      <c r="P13" s="4">
        <v>0</v>
      </c>
      <c r="Q13" s="4">
        <v>0</v>
      </c>
      <c r="R13" s="4">
        <v>0</v>
      </c>
    </row>
    <row r="14" spans="1:18">
      <c r="A14" s="2"/>
      <c r="B14" s="3"/>
      <c r="C14" s="3"/>
      <c r="D14" s="3">
        <v>1104</v>
      </c>
      <c r="E14" s="2" t="s">
        <v>38</v>
      </c>
      <c r="F14" s="4">
        <v>0</v>
      </c>
      <c r="G14" s="4">
        <v>173641</v>
      </c>
      <c r="H14" s="4">
        <v>13812</v>
      </c>
      <c r="I14" s="4">
        <v>6174</v>
      </c>
      <c r="J14" s="4">
        <v>1922</v>
      </c>
      <c r="K14" s="4">
        <v>588</v>
      </c>
      <c r="L14" s="4">
        <v>57</v>
      </c>
      <c r="M14" s="4">
        <v>0</v>
      </c>
      <c r="N14" s="4">
        <v>0</v>
      </c>
      <c r="O14" s="4">
        <v>74</v>
      </c>
      <c r="P14" s="4">
        <v>0</v>
      </c>
      <c r="Q14" s="4">
        <v>0</v>
      </c>
      <c r="R14" s="4">
        <v>0</v>
      </c>
    </row>
    <row r="15" spans="1:18">
      <c r="A15" s="2"/>
      <c r="B15" s="3"/>
      <c r="C15" s="3"/>
      <c r="D15" s="3">
        <v>1211</v>
      </c>
      <c r="E15" s="2" t="s">
        <v>39</v>
      </c>
      <c r="F15" s="4">
        <v>107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>
        <v>1308</v>
      </c>
      <c r="E16" s="2" t="s">
        <v>41</v>
      </c>
      <c r="F16" s="4">
        <v>0</v>
      </c>
      <c r="G16" s="4">
        <v>159797</v>
      </c>
      <c r="H16" s="4">
        <v>10063</v>
      </c>
      <c r="I16" s="4">
        <v>4053</v>
      </c>
      <c r="J16" s="4">
        <v>2931</v>
      </c>
      <c r="K16" s="4">
        <v>1174</v>
      </c>
      <c r="L16" s="4">
        <v>6</v>
      </c>
      <c r="M16" s="4">
        <v>2</v>
      </c>
      <c r="N16" s="4">
        <v>1</v>
      </c>
      <c r="O16" s="4">
        <v>81</v>
      </c>
      <c r="P16" s="4">
        <v>0</v>
      </c>
      <c r="Q16" s="4">
        <v>0</v>
      </c>
      <c r="R16" s="4">
        <v>0</v>
      </c>
    </row>
    <row r="17" spans="1:18">
      <c r="A17" s="2">
        <v>4</v>
      </c>
      <c r="B17" s="3">
        <v>106</v>
      </c>
      <c r="C17" s="3" t="s">
        <v>42</v>
      </c>
      <c r="D17" s="3">
        <v>1207</v>
      </c>
      <c r="E17" s="2" t="s">
        <v>43</v>
      </c>
      <c r="F17" s="4">
        <v>130</v>
      </c>
      <c r="G17" s="4">
        <v>23864</v>
      </c>
      <c r="H17" s="4">
        <v>161</v>
      </c>
      <c r="I17" s="4">
        <v>18</v>
      </c>
      <c r="J17" s="4">
        <v>26</v>
      </c>
      <c r="K17" s="4">
        <v>50</v>
      </c>
      <c r="L17" s="4">
        <v>0</v>
      </c>
      <c r="M17" s="4">
        <v>0</v>
      </c>
      <c r="N17" s="4">
        <v>0</v>
      </c>
      <c r="O17" s="4">
        <v>21</v>
      </c>
      <c r="P17" s="4">
        <v>0</v>
      </c>
      <c r="Q17" s="4">
        <v>0</v>
      </c>
      <c r="R17" s="4">
        <v>0</v>
      </c>
    </row>
    <row r="18" spans="1:18">
      <c r="A18" s="2">
        <v>5</v>
      </c>
      <c r="B18" s="3">
        <v>107</v>
      </c>
      <c r="C18" s="3" t="s">
        <v>44</v>
      </c>
      <c r="D18" s="3">
        <v>1055</v>
      </c>
      <c r="E18" s="2" t="s">
        <v>37</v>
      </c>
      <c r="F18" s="4">
        <v>80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</row>
    <row r="19" spans="1:18">
      <c r="A19" s="2"/>
      <c r="B19" s="3"/>
      <c r="C19" s="3"/>
      <c r="D19" s="3">
        <v>1104</v>
      </c>
      <c r="E19" s="2" t="s">
        <v>38</v>
      </c>
      <c r="F19" s="4">
        <v>1</v>
      </c>
      <c r="G19" s="4">
        <v>6891</v>
      </c>
      <c r="H19" s="4">
        <v>389</v>
      </c>
      <c r="I19" s="4">
        <v>4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3</v>
      </c>
      <c r="P19" s="4">
        <v>0</v>
      </c>
      <c r="Q19" s="4">
        <v>0</v>
      </c>
      <c r="R19" s="4">
        <v>0</v>
      </c>
    </row>
    <row r="20" spans="1:18">
      <c r="A20" s="2"/>
      <c r="B20" s="3"/>
      <c r="C20" s="3"/>
      <c r="D20" s="3">
        <v>1119</v>
      </c>
      <c r="E20" s="2" t="s">
        <v>45</v>
      </c>
      <c r="F20" s="4">
        <v>110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3"/>
      <c r="C21" s="3"/>
      <c r="D21" s="3">
        <v>1171</v>
      </c>
      <c r="E21" s="2" t="s">
        <v>46</v>
      </c>
      <c r="F21" s="4">
        <v>0</v>
      </c>
      <c r="G21" s="4">
        <v>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>
        <v>1180</v>
      </c>
      <c r="E22" s="2" t="s">
        <v>47</v>
      </c>
      <c r="F22" s="4">
        <v>10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>
        <v>1190</v>
      </c>
      <c r="E23" s="2" t="s">
        <v>48</v>
      </c>
      <c r="F23" s="4">
        <v>14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>
        <v>1366</v>
      </c>
      <c r="E24" s="2" t="s">
        <v>194</v>
      </c>
      <c r="F24" s="4">
        <v>0</v>
      </c>
      <c r="G24" s="4">
        <v>8255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>
        <v>6</v>
      </c>
      <c r="B25" s="3">
        <v>108</v>
      </c>
      <c r="C25" s="3" t="s">
        <v>49</v>
      </c>
      <c r="D25" s="3">
        <v>1008</v>
      </c>
      <c r="E25" s="2" t="s">
        <v>32</v>
      </c>
      <c r="F25" s="4">
        <v>0</v>
      </c>
      <c r="G25" s="4">
        <v>62240</v>
      </c>
      <c r="H25" s="4">
        <v>2078</v>
      </c>
      <c r="I25" s="4">
        <v>620</v>
      </c>
      <c r="J25" s="4">
        <v>348</v>
      </c>
      <c r="K25" s="4">
        <v>62</v>
      </c>
      <c r="L25" s="4">
        <v>5</v>
      </c>
      <c r="M25" s="4">
        <v>4</v>
      </c>
      <c r="N25" s="4">
        <v>1</v>
      </c>
      <c r="O25" s="4">
        <v>57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>
        <v>1018</v>
      </c>
      <c r="E26" s="2" t="s">
        <v>50</v>
      </c>
      <c r="F26" s="4">
        <v>2</v>
      </c>
      <c r="G26" s="4">
        <v>192478</v>
      </c>
      <c r="H26" s="4">
        <v>5874</v>
      </c>
      <c r="I26" s="4">
        <v>1772</v>
      </c>
      <c r="J26" s="4">
        <v>1765</v>
      </c>
      <c r="K26" s="4">
        <v>281</v>
      </c>
      <c r="L26" s="4">
        <v>2</v>
      </c>
      <c r="M26" s="4">
        <v>0</v>
      </c>
      <c r="N26" s="4">
        <v>0</v>
      </c>
      <c r="O26" s="4">
        <v>623</v>
      </c>
      <c r="P26" s="4">
        <v>0</v>
      </c>
      <c r="Q26" s="4">
        <v>8</v>
      </c>
      <c r="R26" s="4">
        <v>8</v>
      </c>
    </row>
    <row r="27" spans="1:18">
      <c r="A27" s="2"/>
      <c r="B27" s="3"/>
      <c r="C27" s="3"/>
      <c r="D27" s="3">
        <v>1020</v>
      </c>
      <c r="E27" s="2" t="s">
        <v>51</v>
      </c>
      <c r="F27" s="4">
        <v>0</v>
      </c>
      <c r="G27" s="4">
        <v>148256</v>
      </c>
      <c r="H27" s="4">
        <v>6344</v>
      </c>
      <c r="I27" s="4">
        <v>2885</v>
      </c>
      <c r="J27" s="4">
        <v>1853</v>
      </c>
      <c r="K27" s="4">
        <v>353</v>
      </c>
      <c r="L27" s="4">
        <v>31</v>
      </c>
      <c r="M27" s="4">
        <v>2</v>
      </c>
      <c r="N27" s="4">
        <v>0</v>
      </c>
      <c r="O27" s="4">
        <v>143</v>
      </c>
      <c r="P27" s="4">
        <v>0</v>
      </c>
      <c r="Q27" s="4">
        <v>0</v>
      </c>
      <c r="R27" s="4">
        <v>0</v>
      </c>
    </row>
    <row r="28" spans="1:18">
      <c r="A28" s="2"/>
      <c r="B28" s="3"/>
      <c r="C28" s="3"/>
      <c r="D28" s="3">
        <v>1027</v>
      </c>
      <c r="E28" s="2" t="s">
        <v>52</v>
      </c>
      <c r="F28" s="4">
        <v>18</v>
      </c>
      <c r="G28" s="4">
        <v>38434</v>
      </c>
      <c r="H28" s="4">
        <v>1575</v>
      </c>
      <c r="I28" s="4">
        <v>171</v>
      </c>
      <c r="J28" s="4">
        <v>132</v>
      </c>
      <c r="K28" s="4">
        <v>23</v>
      </c>
      <c r="L28" s="4">
        <v>3</v>
      </c>
      <c r="M28" s="4">
        <v>2</v>
      </c>
      <c r="N28" s="4">
        <v>5</v>
      </c>
      <c r="O28" s="4">
        <v>21</v>
      </c>
      <c r="P28" s="4">
        <v>0</v>
      </c>
      <c r="Q28" s="4">
        <v>0</v>
      </c>
      <c r="R28" s="4">
        <v>0</v>
      </c>
    </row>
    <row r="29" spans="1:18">
      <c r="A29" s="2"/>
      <c r="B29" s="3"/>
      <c r="C29" s="3"/>
      <c r="D29" s="3">
        <v>1047</v>
      </c>
      <c r="E29" s="2" t="s">
        <v>53</v>
      </c>
      <c r="F29" s="4">
        <v>10</v>
      </c>
      <c r="G29" s="4">
        <v>269508</v>
      </c>
      <c r="H29" s="4">
        <v>34724</v>
      </c>
      <c r="I29" s="4">
        <v>9322</v>
      </c>
      <c r="J29" s="4">
        <v>3302</v>
      </c>
      <c r="K29" s="4">
        <v>843</v>
      </c>
      <c r="L29" s="4">
        <v>249</v>
      </c>
      <c r="M29" s="4">
        <v>0</v>
      </c>
      <c r="N29" s="4">
        <v>0</v>
      </c>
      <c r="O29" s="4">
        <v>215</v>
      </c>
      <c r="P29" s="4">
        <v>0</v>
      </c>
      <c r="Q29" s="4">
        <v>0</v>
      </c>
      <c r="R29" s="4">
        <v>0</v>
      </c>
    </row>
    <row r="30" spans="1:18">
      <c r="A30" s="2"/>
      <c r="B30" s="3"/>
      <c r="C30" s="3"/>
      <c r="D30" s="3">
        <v>1127</v>
      </c>
      <c r="E30" s="2" t="s">
        <v>109</v>
      </c>
      <c r="F30" s="4">
        <v>0</v>
      </c>
      <c r="G30" s="4">
        <v>39021</v>
      </c>
      <c r="H30" s="4">
        <v>4954</v>
      </c>
      <c r="I30" s="4">
        <v>781</v>
      </c>
      <c r="J30" s="4">
        <v>51</v>
      </c>
      <c r="K30" s="4">
        <v>0</v>
      </c>
      <c r="L30" s="4">
        <v>0</v>
      </c>
      <c r="M30" s="4">
        <v>0</v>
      </c>
      <c r="N30" s="4">
        <v>0</v>
      </c>
      <c r="O30" s="4">
        <v>40</v>
      </c>
      <c r="P30" s="4">
        <v>0</v>
      </c>
      <c r="Q30" s="4">
        <v>0</v>
      </c>
      <c r="R30" s="4">
        <v>0</v>
      </c>
    </row>
    <row r="31" spans="1:18">
      <c r="A31" s="2"/>
      <c r="B31" s="3"/>
      <c r="C31" s="3"/>
      <c r="D31" s="3">
        <v>1207</v>
      </c>
      <c r="E31" s="2" t="s">
        <v>43</v>
      </c>
      <c r="F31" s="4">
        <v>5</v>
      </c>
      <c r="G31" s="4">
        <v>327305</v>
      </c>
      <c r="H31" s="4">
        <v>8388</v>
      </c>
      <c r="I31" s="4">
        <v>5696</v>
      </c>
      <c r="J31" s="4">
        <v>9261</v>
      </c>
      <c r="K31" s="4">
        <v>348</v>
      </c>
      <c r="L31" s="4">
        <v>0</v>
      </c>
      <c r="M31" s="4">
        <v>0</v>
      </c>
      <c r="N31" s="4">
        <v>0</v>
      </c>
      <c r="O31" s="4">
        <v>1281</v>
      </c>
      <c r="P31" s="4">
        <v>0</v>
      </c>
      <c r="Q31" s="4">
        <v>55</v>
      </c>
      <c r="R31" s="4">
        <v>55</v>
      </c>
    </row>
    <row r="32" spans="1:18">
      <c r="A32" s="2"/>
      <c r="B32" s="3"/>
      <c r="C32" s="3"/>
      <c r="D32" s="3">
        <v>1237</v>
      </c>
      <c r="E32" s="2" t="s">
        <v>250</v>
      </c>
      <c r="F32" s="4">
        <v>0</v>
      </c>
      <c r="G32" s="4">
        <v>29015</v>
      </c>
      <c r="H32" s="4">
        <v>98</v>
      </c>
      <c r="I32" s="4">
        <v>5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13</v>
      </c>
      <c r="P32" s="4">
        <v>0</v>
      </c>
      <c r="Q32" s="4">
        <v>0</v>
      </c>
      <c r="R32" s="4">
        <v>0</v>
      </c>
    </row>
    <row r="33" spans="1:18">
      <c r="A33" s="2"/>
      <c r="B33" s="3"/>
      <c r="C33" s="3"/>
      <c r="D33" s="3">
        <v>1300</v>
      </c>
      <c r="E33" s="2" t="s">
        <v>55</v>
      </c>
      <c r="F33" s="4">
        <v>0</v>
      </c>
      <c r="G33" s="4">
        <v>142627</v>
      </c>
      <c r="H33" s="4">
        <v>3348</v>
      </c>
      <c r="I33" s="4">
        <v>1707</v>
      </c>
      <c r="J33" s="4">
        <v>526</v>
      </c>
      <c r="K33" s="4">
        <v>1</v>
      </c>
      <c r="L33" s="4">
        <v>7</v>
      </c>
      <c r="M33" s="4">
        <v>3</v>
      </c>
      <c r="N33" s="4">
        <v>3</v>
      </c>
      <c r="O33" s="4">
        <v>120</v>
      </c>
      <c r="P33" s="4">
        <v>0</v>
      </c>
      <c r="Q33" s="4">
        <v>0</v>
      </c>
      <c r="R33" s="4">
        <v>0</v>
      </c>
    </row>
    <row r="34" spans="1:18">
      <c r="A34" s="2"/>
      <c r="B34" s="3"/>
      <c r="C34" s="3"/>
      <c r="D34" s="3">
        <v>1308</v>
      </c>
      <c r="E34" s="2" t="s">
        <v>41</v>
      </c>
      <c r="F34" s="4">
        <v>0</v>
      </c>
      <c r="G34" s="4">
        <v>198622</v>
      </c>
      <c r="H34" s="4">
        <v>7303</v>
      </c>
      <c r="I34" s="4">
        <v>1744</v>
      </c>
      <c r="J34" s="4">
        <v>1104</v>
      </c>
      <c r="K34" s="4">
        <v>535</v>
      </c>
      <c r="L34" s="4">
        <v>17</v>
      </c>
      <c r="M34" s="4">
        <v>0</v>
      </c>
      <c r="N34" s="4">
        <v>1</v>
      </c>
      <c r="O34" s="4">
        <v>282</v>
      </c>
      <c r="P34" s="4">
        <v>0</v>
      </c>
      <c r="Q34" s="4">
        <v>0</v>
      </c>
      <c r="R34" s="4">
        <v>0</v>
      </c>
    </row>
    <row r="35" spans="1:18">
      <c r="A35" s="2"/>
      <c r="B35" s="3"/>
      <c r="C35" s="3"/>
      <c r="D35" s="3">
        <v>1338</v>
      </c>
      <c r="E35" s="2" t="s">
        <v>82</v>
      </c>
      <c r="F35" s="4">
        <v>0</v>
      </c>
      <c r="G35" s="4">
        <v>26277</v>
      </c>
      <c r="H35" s="4">
        <v>626</v>
      </c>
      <c r="I35" s="4">
        <v>62</v>
      </c>
      <c r="J35" s="4">
        <v>1</v>
      </c>
      <c r="K35" s="4">
        <v>0</v>
      </c>
      <c r="L35" s="4">
        <v>0</v>
      </c>
      <c r="M35" s="4">
        <v>0</v>
      </c>
      <c r="N35" s="4">
        <v>0</v>
      </c>
      <c r="O35" s="4">
        <v>6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>
        <v>1364</v>
      </c>
      <c r="E36" s="2" t="s">
        <v>254</v>
      </c>
      <c r="F36" s="4">
        <v>0</v>
      </c>
      <c r="G36" s="4">
        <v>22664</v>
      </c>
      <c r="H36" s="4">
        <v>1567</v>
      </c>
      <c r="I36" s="4">
        <v>115</v>
      </c>
      <c r="J36" s="4">
        <v>50</v>
      </c>
      <c r="K36" s="4">
        <v>0</v>
      </c>
      <c r="L36" s="4">
        <v>0</v>
      </c>
      <c r="M36" s="4">
        <v>0</v>
      </c>
      <c r="N36" s="4">
        <v>0</v>
      </c>
      <c r="O36" s="4">
        <v>4</v>
      </c>
      <c r="P36" s="4">
        <v>0</v>
      </c>
      <c r="Q36" s="4">
        <v>0</v>
      </c>
      <c r="R36" s="4">
        <v>0</v>
      </c>
    </row>
    <row r="37" spans="1:18">
      <c r="A37" s="2">
        <v>7</v>
      </c>
      <c r="B37" s="3">
        <v>111</v>
      </c>
      <c r="C37" s="3" t="s">
        <v>56</v>
      </c>
      <c r="D37" s="3" t="s">
        <v>57</v>
      </c>
      <c r="E37" s="2" t="s">
        <v>58</v>
      </c>
      <c r="F37" s="4">
        <v>0</v>
      </c>
      <c r="G37" s="4">
        <v>6225</v>
      </c>
      <c r="H37" s="4">
        <v>164</v>
      </c>
      <c r="I37" s="4">
        <v>29</v>
      </c>
      <c r="J37" s="4">
        <v>36</v>
      </c>
      <c r="K37" s="4">
        <v>21</v>
      </c>
      <c r="L37" s="4">
        <v>0</v>
      </c>
      <c r="M37" s="4">
        <v>0</v>
      </c>
      <c r="N37" s="4">
        <v>0</v>
      </c>
      <c r="O37" s="4">
        <v>5</v>
      </c>
      <c r="P37" s="4">
        <v>0</v>
      </c>
      <c r="Q37" s="4">
        <v>0</v>
      </c>
      <c r="R37" s="4">
        <v>0</v>
      </c>
    </row>
    <row r="38" spans="1:18">
      <c r="A38" s="2"/>
      <c r="B38" s="3"/>
      <c r="C38" s="3"/>
      <c r="D38" s="3">
        <v>1001</v>
      </c>
      <c r="E38" s="2" t="s">
        <v>59</v>
      </c>
      <c r="F38" s="4">
        <v>245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</row>
    <row r="39" spans="1:18">
      <c r="A39" s="2">
        <v>8</v>
      </c>
      <c r="B39" s="3">
        <v>116</v>
      </c>
      <c r="C39" s="3" t="s">
        <v>60</v>
      </c>
      <c r="D39" s="3">
        <v>1007</v>
      </c>
      <c r="E39" s="2" t="s">
        <v>31</v>
      </c>
      <c r="F39" s="4">
        <v>678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</row>
    <row r="40" spans="1:18">
      <c r="A40" s="2">
        <v>9</v>
      </c>
      <c r="B40" s="3">
        <v>120</v>
      </c>
      <c r="C40" s="3" t="s">
        <v>61</v>
      </c>
      <c r="D40" s="3">
        <v>1007</v>
      </c>
      <c r="E40" s="2" t="s">
        <v>31</v>
      </c>
      <c r="F40" s="4">
        <v>5</v>
      </c>
      <c r="G40" s="4">
        <v>7167</v>
      </c>
      <c r="H40" s="4">
        <v>43</v>
      </c>
      <c r="I40" s="4">
        <v>38</v>
      </c>
      <c r="J40" s="4">
        <v>0</v>
      </c>
      <c r="K40" s="4">
        <v>0</v>
      </c>
      <c r="L40" s="4">
        <v>0</v>
      </c>
      <c r="M40" s="4">
        <v>1</v>
      </c>
      <c r="N40" s="4">
        <v>0</v>
      </c>
      <c r="O40" s="4">
        <v>4</v>
      </c>
      <c r="P40" s="4">
        <v>0</v>
      </c>
      <c r="Q40" s="4">
        <v>0</v>
      </c>
      <c r="R40" s="4">
        <v>0</v>
      </c>
    </row>
    <row r="41" spans="1:18">
      <c r="A41" s="2"/>
      <c r="B41" s="3"/>
      <c r="C41" s="3"/>
      <c r="D41" s="3">
        <v>1025</v>
      </c>
      <c r="E41" s="2" t="s">
        <v>62</v>
      </c>
      <c r="F41" s="4">
        <v>1</v>
      </c>
      <c r="G41" s="4">
        <v>9596</v>
      </c>
      <c r="H41" s="4">
        <v>586</v>
      </c>
      <c r="I41" s="4">
        <v>448</v>
      </c>
      <c r="J41" s="4">
        <v>19</v>
      </c>
      <c r="K41" s="4">
        <v>1</v>
      </c>
      <c r="L41" s="4">
        <v>0</v>
      </c>
      <c r="M41" s="4">
        <v>0</v>
      </c>
      <c r="N41" s="4">
        <v>0</v>
      </c>
      <c r="O41" s="4">
        <v>2</v>
      </c>
      <c r="P41" s="4">
        <v>0</v>
      </c>
      <c r="Q41" s="4">
        <v>0</v>
      </c>
      <c r="R41" s="4">
        <v>0</v>
      </c>
    </row>
    <row r="42" spans="1:18">
      <c r="A42" s="2"/>
      <c r="B42" s="3"/>
      <c r="C42" s="3"/>
      <c r="D42" s="3">
        <v>1062</v>
      </c>
      <c r="E42" s="2" t="s">
        <v>63</v>
      </c>
      <c r="F42" s="4">
        <v>0</v>
      </c>
      <c r="G42" s="4">
        <v>24862</v>
      </c>
      <c r="H42" s="4">
        <v>4641</v>
      </c>
      <c r="I42" s="4">
        <v>287</v>
      </c>
      <c r="J42" s="4">
        <v>171</v>
      </c>
      <c r="K42" s="4">
        <v>87</v>
      </c>
      <c r="L42" s="4">
        <v>2</v>
      </c>
      <c r="M42" s="4">
        <v>0</v>
      </c>
      <c r="N42" s="4">
        <v>0</v>
      </c>
      <c r="O42" s="4">
        <v>12</v>
      </c>
      <c r="P42" s="4">
        <v>0</v>
      </c>
      <c r="Q42" s="4">
        <v>0</v>
      </c>
      <c r="R42" s="4">
        <v>0</v>
      </c>
    </row>
    <row r="43" spans="1:18">
      <c r="A43" s="2"/>
      <c r="B43" s="3"/>
      <c r="C43" s="3"/>
      <c r="D43" s="3">
        <v>1093</v>
      </c>
      <c r="E43" s="2" t="s">
        <v>28</v>
      </c>
      <c r="F43" s="4">
        <v>10</v>
      </c>
      <c r="G43" s="4">
        <v>1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/>
      <c r="B44" s="3"/>
      <c r="C44" s="3"/>
      <c r="D44" s="3">
        <v>1124</v>
      </c>
      <c r="E44" s="2" t="s">
        <v>64</v>
      </c>
      <c r="F44" s="4">
        <v>13</v>
      </c>
      <c r="G44" s="4">
        <v>31086</v>
      </c>
      <c r="H44" s="4">
        <v>4062</v>
      </c>
      <c r="I44" s="4">
        <v>1041</v>
      </c>
      <c r="J44" s="4">
        <v>462</v>
      </c>
      <c r="K44" s="4">
        <v>31</v>
      </c>
      <c r="L44" s="4">
        <v>1</v>
      </c>
      <c r="M44" s="4">
        <v>0</v>
      </c>
      <c r="N44" s="4">
        <v>1</v>
      </c>
      <c r="O44" s="4">
        <v>17</v>
      </c>
      <c r="P44" s="4">
        <v>0</v>
      </c>
      <c r="Q44" s="4">
        <v>0</v>
      </c>
      <c r="R44" s="4">
        <v>0</v>
      </c>
    </row>
    <row r="45" spans="1:18">
      <c r="A45" s="2"/>
      <c r="B45" s="3"/>
      <c r="C45" s="3"/>
      <c r="D45" s="3">
        <v>1129</v>
      </c>
      <c r="E45" s="2" t="s">
        <v>65</v>
      </c>
      <c r="F45" s="4">
        <v>42</v>
      </c>
      <c r="G45" s="4">
        <v>21795</v>
      </c>
      <c r="H45" s="4">
        <v>202</v>
      </c>
      <c r="I45" s="4">
        <v>78</v>
      </c>
      <c r="J45" s="4">
        <v>15</v>
      </c>
      <c r="K45" s="4">
        <v>0</v>
      </c>
      <c r="L45" s="4">
        <v>0</v>
      </c>
      <c r="M45" s="4">
        <v>0</v>
      </c>
      <c r="N45" s="4">
        <v>0</v>
      </c>
      <c r="O45" s="4">
        <v>8</v>
      </c>
      <c r="P45" s="4">
        <v>0</v>
      </c>
      <c r="Q45" s="4">
        <v>0</v>
      </c>
      <c r="R45" s="4">
        <v>0</v>
      </c>
    </row>
    <row r="46" spans="1:18">
      <c r="A46" s="2"/>
      <c r="B46" s="3"/>
      <c r="C46" s="3"/>
      <c r="D46" s="3">
        <v>1172</v>
      </c>
      <c r="E46" s="2" t="s">
        <v>66</v>
      </c>
      <c r="F46" s="4">
        <v>4</v>
      </c>
      <c r="G46" s="4">
        <v>69</v>
      </c>
      <c r="H46" s="4">
        <v>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3"/>
      <c r="C47" s="3"/>
      <c r="D47" s="3">
        <v>1180</v>
      </c>
      <c r="E47" s="2" t="s">
        <v>47</v>
      </c>
      <c r="F47" s="4">
        <v>29</v>
      </c>
      <c r="G47" s="4">
        <v>10459</v>
      </c>
      <c r="H47" s="4">
        <v>195</v>
      </c>
      <c r="I47" s="4">
        <v>38</v>
      </c>
      <c r="J47" s="4">
        <v>12</v>
      </c>
      <c r="K47" s="4">
        <v>0</v>
      </c>
      <c r="L47" s="4">
        <v>0</v>
      </c>
      <c r="M47" s="4">
        <v>0</v>
      </c>
      <c r="N47" s="4">
        <v>0</v>
      </c>
      <c r="O47" s="4">
        <v>4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>
        <v>1187</v>
      </c>
      <c r="E48" s="2" t="s">
        <v>67</v>
      </c>
      <c r="F48" s="4">
        <v>627</v>
      </c>
      <c r="G48" s="4">
        <v>78971</v>
      </c>
      <c r="H48" s="4">
        <v>11067</v>
      </c>
      <c r="I48" s="4">
        <v>1492</v>
      </c>
      <c r="J48" s="4">
        <v>323</v>
      </c>
      <c r="K48" s="4">
        <v>32</v>
      </c>
      <c r="L48" s="4">
        <v>6</v>
      </c>
      <c r="M48" s="4">
        <v>0</v>
      </c>
      <c r="N48" s="4">
        <v>2</v>
      </c>
      <c r="O48" s="4">
        <v>36</v>
      </c>
      <c r="P48" s="4">
        <v>0</v>
      </c>
      <c r="Q48" s="4">
        <v>0</v>
      </c>
      <c r="R48" s="4">
        <v>0</v>
      </c>
    </row>
    <row r="49" spans="1:18">
      <c r="A49" s="2"/>
      <c r="B49" s="3"/>
      <c r="C49" s="3"/>
      <c r="D49" s="3">
        <v>1213</v>
      </c>
      <c r="E49" s="2" t="s">
        <v>68</v>
      </c>
      <c r="F49" s="4">
        <v>313</v>
      </c>
      <c r="G49" s="4">
        <v>49463</v>
      </c>
      <c r="H49" s="4">
        <v>1574</v>
      </c>
      <c r="I49" s="4">
        <v>1412</v>
      </c>
      <c r="J49" s="4">
        <v>859</v>
      </c>
      <c r="K49" s="4">
        <v>1</v>
      </c>
      <c r="L49" s="4">
        <v>22</v>
      </c>
      <c r="M49" s="4">
        <v>0</v>
      </c>
      <c r="N49" s="4">
        <v>0</v>
      </c>
      <c r="O49" s="4">
        <v>18</v>
      </c>
      <c r="P49" s="4">
        <v>0</v>
      </c>
      <c r="Q49" s="4">
        <v>0</v>
      </c>
      <c r="R49" s="4">
        <v>0</v>
      </c>
    </row>
    <row r="50" spans="1:18">
      <c r="A50" s="2"/>
      <c r="B50" s="3"/>
      <c r="C50" s="3"/>
      <c r="D50" s="3">
        <v>1218</v>
      </c>
      <c r="E50" s="2" t="s">
        <v>29</v>
      </c>
      <c r="F50" s="4">
        <v>195</v>
      </c>
      <c r="G50" s="4">
        <v>227985</v>
      </c>
      <c r="H50" s="4">
        <v>27357</v>
      </c>
      <c r="I50" s="4">
        <v>26794</v>
      </c>
      <c r="J50" s="4">
        <v>23639</v>
      </c>
      <c r="K50" s="4">
        <v>3900</v>
      </c>
      <c r="L50" s="4">
        <v>344</v>
      </c>
      <c r="M50" s="4">
        <v>40</v>
      </c>
      <c r="N50" s="4">
        <v>20</v>
      </c>
      <c r="O50" s="4">
        <v>86</v>
      </c>
      <c r="P50" s="4">
        <v>0</v>
      </c>
      <c r="Q50" s="4">
        <v>0</v>
      </c>
      <c r="R50" s="4">
        <v>0</v>
      </c>
    </row>
    <row r="51" spans="1:18">
      <c r="A51" s="2">
        <v>10</v>
      </c>
      <c r="B51" s="3">
        <v>123</v>
      </c>
      <c r="C51" s="3" t="s">
        <v>69</v>
      </c>
      <c r="D51" s="3">
        <v>1211</v>
      </c>
      <c r="E51" s="2" t="s">
        <v>39</v>
      </c>
      <c r="F51" s="4">
        <v>1347</v>
      </c>
      <c r="G51" s="4">
        <v>1071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>
        <v>11</v>
      </c>
      <c r="B52" s="3">
        <v>124</v>
      </c>
      <c r="C52" s="3" t="s">
        <v>70</v>
      </c>
      <c r="D52" s="3">
        <v>1055</v>
      </c>
      <c r="E52" s="2" t="s">
        <v>37</v>
      </c>
      <c r="F52" s="4">
        <v>48</v>
      </c>
      <c r="G52" s="4">
        <v>44762</v>
      </c>
      <c r="H52" s="4">
        <v>4559</v>
      </c>
      <c r="I52" s="4">
        <v>937</v>
      </c>
      <c r="J52" s="4">
        <v>492</v>
      </c>
      <c r="K52" s="4">
        <v>363</v>
      </c>
      <c r="L52" s="4">
        <v>51</v>
      </c>
      <c r="M52" s="4">
        <v>0</v>
      </c>
      <c r="N52" s="4">
        <v>0</v>
      </c>
      <c r="O52" s="4">
        <v>36</v>
      </c>
      <c r="P52" s="4">
        <v>0</v>
      </c>
      <c r="Q52" s="4">
        <v>0</v>
      </c>
      <c r="R52" s="4">
        <v>0</v>
      </c>
    </row>
    <row r="53" spans="1:18">
      <c r="A53" s="2"/>
      <c r="B53" s="3"/>
      <c r="C53" s="3"/>
      <c r="D53" s="3">
        <v>1081</v>
      </c>
      <c r="E53" s="2" t="s">
        <v>54</v>
      </c>
      <c r="F53" s="4">
        <v>0</v>
      </c>
      <c r="G53" s="4">
        <v>137946</v>
      </c>
      <c r="H53" s="4">
        <v>1012</v>
      </c>
      <c r="I53" s="4">
        <v>942</v>
      </c>
      <c r="J53" s="4">
        <v>228</v>
      </c>
      <c r="K53" s="4">
        <v>56</v>
      </c>
      <c r="L53" s="4">
        <v>54</v>
      </c>
      <c r="M53" s="4">
        <v>0</v>
      </c>
      <c r="N53" s="4">
        <v>0</v>
      </c>
      <c r="O53" s="4">
        <v>29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>
        <v>1104</v>
      </c>
      <c r="E54" s="2" t="s">
        <v>38</v>
      </c>
      <c r="F54" s="4">
        <v>0</v>
      </c>
      <c r="G54" s="4">
        <v>162363</v>
      </c>
      <c r="H54" s="4">
        <v>1929</v>
      </c>
      <c r="I54" s="4">
        <v>2462</v>
      </c>
      <c r="J54" s="4">
        <v>1364</v>
      </c>
      <c r="K54" s="4">
        <v>171</v>
      </c>
      <c r="L54" s="4">
        <v>16</v>
      </c>
      <c r="M54" s="4">
        <v>1</v>
      </c>
      <c r="N54" s="4">
        <v>0</v>
      </c>
      <c r="O54" s="4">
        <v>53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>
        <v>1190</v>
      </c>
      <c r="E55" s="2" t="s">
        <v>48</v>
      </c>
      <c r="F55" s="4">
        <v>3</v>
      </c>
      <c r="G55" s="4">
        <v>123481</v>
      </c>
      <c r="H55" s="4">
        <v>1964</v>
      </c>
      <c r="I55" s="4">
        <v>316</v>
      </c>
      <c r="J55" s="4">
        <v>190</v>
      </c>
      <c r="K55" s="4">
        <v>14</v>
      </c>
      <c r="L55" s="4">
        <v>0</v>
      </c>
      <c r="M55" s="4">
        <v>0</v>
      </c>
      <c r="N55" s="4">
        <v>1</v>
      </c>
      <c r="O55" s="4">
        <v>29</v>
      </c>
      <c r="P55" s="4">
        <v>0</v>
      </c>
      <c r="Q55" s="4">
        <v>0</v>
      </c>
      <c r="R55" s="4">
        <v>0</v>
      </c>
    </row>
    <row r="56" spans="1:18">
      <c r="A56" s="2"/>
      <c r="B56" s="3"/>
      <c r="C56" s="3"/>
      <c r="D56" s="3">
        <v>1293</v>
      </c>
      <c r="E56" s="2" t="s">
        <v>71</v>
      </c>
      <c r="F56" s="4">
        <v>0</v>
      </c>
      <c r="G56" s="4">
        <v>310712</v>
      </c>
      <c r="H56" s="4">
        <v>6561</v>
      </c>
      <c r="I56" s="4">
        <v>1216</v>
      </c>
      <c r="J56" s="4">
        <v>515</v>
      </c>
      <c r="K56" s="4">
        <v>0</v>
      </c>
      <c r="L56" s="4">
        <v>3</v>
      </c>
      <c r="M56" s="4">
        <v>0</v>
      </c>
      <c r="N56" s="4">
        <v>0</v>
      </c>
      <c r="O56" s="4">
        <v>63</v>
      </c>
      <c r="P56" s="4">
        <v>0</v>
      </c>
      <c r="Q56" s="4">
        <v>0</v>
      </c>
      <c r="R56" s="4">
        <v>0</v>
      </c>
    </row>
    <row r="57" spans="1:18">
      <c r="A57" s="2"/>
      <c r="B57" s="3"/>
      <c r="C57" s="3"/>
      <c r="D57" s="3">
        <v>1300</v>
      </c>
      <c r="E57" s="2" t="s">
        <v>55</v>
      </c>
      <c r="F57" s="4">
        <v>0</v>
      </c>
      <c r="G57" s="4">
        <v>26389</v>
      </c>
      <c r="H57" s="4">
        <v>344</v>
      </c>
      <c r="I57" s="4">
        <v>0</v>
      </c>
      <c r="J57" s="4">
        <v>56</v>
      </c>
      <c r="K57" s="4">
        <v>61</v>
      </c>
      <c r="L57" s="4">
        <v>0</v>
      </c>
      <c r="M57" s="4">
        <v>0</v>
      </c>
      <c r="N57" s="4">
        <v>0</v>
      </c>
      <c r="O57" s="4">
        <v>4</v>
      </c>
      <c r="P57" s="4">
        <v>0</v>
      </c>
      <c r="Q57" s="4">
        <v>0</v>
      </c>
      <c r="R57" s="4">
        <v>0</v>
      </c>
    </row>
    <row r="58" spans="1:18">
      <c r="A58" s="2"/>
      <c r="B58" s="3"/>
      <c r="C58" s="3"/>
      <c r="D58" s="3">
        <v>1308</v>
      </c>
      <c r="E58" s="2" t="s">
        <v>41</v>
      </c>
      <c r="F58" s="4">
        <v>3</v>
      </c>
      <c r="G58" s="4">
        <v>96815</v>
      </c>
      <c r="H58" s="4">
        <v>6343</v>
      </c>
      <c r="I58" s="4">
        <v>342</v>
      </c>
      <c r="J58" s="4">
        <v>104</v>
      </c>
      <c r="K58" s="4">
        <v>17</v>
      </c>
      <c r="L58" s="4">
        <v>0</v>
      </c>
      <c r="M58" s="4">
        <v>0</v>
      </c>
      <c r="N58" s="4">
        <v>0</v>
      </c>
      <c r="O58" s="4">
        <v>96</v>
      </c>
      <c r="P58" s="4">
        <v>0</v>
      </c>
      <c r="Q58" s="4">
        <v>0</v>
      </c>
      <c r="R58" s="4">
        <v>0</v>
      </c>
    </row>
    <row r="59" spans="1:18">
      <c r="A59" s="2">
        <v>12</v>
      </c>
      <c r="B59" s="3">
        <v>125</v>
      </c>
      <c r="C59" s="3" t="s">
        <v>72</v>
      </c>
      <c r="D59" s="3">
        <v>1007</v>
      </c>
      <c r="E59" s="2" t="s">
        <v>31</v>
      </c>
      <c r="F59" s="4">
        <v>1</v>
      </c>
      <c r="G59" s="4">
        <v>10219</v>
      </c>
      <c r="H59" s="4">
        <v>2191</v>
      </c>
      <c r="I59" s="4">
        <v>1674</v>
      </c>
      <c r="J59" s="4">
        <v>96</v>
      </c>
      <c r="K59" s="4">
        <v>36</v>
      </c>
      <c r="L59" s="4">
        <v>0</v>
      </c>
      <c r="M59" s="4">
        <v>0</v>
      </c>
      <c r="N59" s="4">
        <v>0</v>
      </c>
      <c r="O59" s="4">
        <v>1</v>
      </c>
      <c r="P59" s="4">
        <v>0</v>
      </c>
      <c r="Q59" s="4">
        <v>0</v>
      </c>
      <c r="R59" s="4">
        <v>0</v>
      </c>
    </row>
    <row r="60" spans="1:18">
      <c r="A60" s="2">
        <v>13</v>
      </c>
      <c r="B60" s="3">
        <v>127</v>
      </c>
      <c r="C60" s="3" t="s">
        <v>73</v>
      </c>
      <c r="D60" s="3">
        <v>1007</v>
      </c>
      <c r="E60" s="2" t="s">
        <v>31</v>
      </c>
      <c r="F60" s="4">
        <v>173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>
      <c r="A61" s="2"/>
      <c r="B61" s="3"/>
      <c r="C61" s="3"/>
      <c r="D61" s="3">
        <v>1008</v>
      </c>
      <c r="E61" s="2" t="s">
        <v>32</v>
      </c>
      <c r="F61" s="4">
        <v>0</v>
      </c>
      <c r="G61" s="4">
        <v>137069</v>
      </c>
      <c r="H61" s="4">
        <v>6746</v>
      </c>
      <c r="I61" s="4">
        <v>1238</v>
      </c>
      <c r="J61" s="4">
        <v>205</v>
      </c>
      <c r="K61" s="4">
        <v>42</v>
      </c>
      <c r="L61" s="4">
        <v>1</v>
      </c>
      <c r="M61" s="4">
        <v>2</v>
      </c>
      <c r="N61" s="4">
        <v>4</v>
      </c>
      <c r="O61" s="4">
        <v>346</v>
      </c>
      <c r="P61" s="4">
        <v>0</v>
      </c>
      <c r="Q61" s="4">
        <v>0</v>
      </c>
      <c r="R61" s="4">
        <v>0</v>
      </c>
    </row>
    <row r="62" spans="1:18">
      <c r="A62" s="2"/>
      <c r="B62" s="3"/>
      <c r="C62" s="3"/>
      <c r="D62" s="3">
        <v>1027</v>
      </c>
      <c r="E62" s="2" t="s">
        <v>52</v>
      </c>
      <c r="F62" s="4">
        <v>0</v>
      </c>
      <c r="G62" s="4">
        <v>81622</v>
      </c>
      <c r="H62" s="4">
        <v>8025</v>
      </c>
      <c r="I62" s="4">
        <v>2811</v>
      </c>
      <c r="J62" s="4">
        <v>1563</v>
      </c>
      <c r="K62" s="4">
        <v>714</v>
      </c>
      <c r="L62" s="4">
        <v>87</v>
      </c>
      <c r="M62" s="4">
        <v>1</v>
      </c>
      <c r="N62" s="4">
        <v>0</v>
      </c>
      <c r="O62" s="4">
        <v>266</v>
      </c>
      <c r="P62" s="4">
        <v>0</v>
      </c>
      <c r="Q62" s="4">
        <v>1</v>
      </c>
      <c r="R62" s="4">
        <v>1</v>
      </c>
    </row>
    <row r="63" spans="1:18">
      <c r="A63" s="2"/>
      <c r="B63" s="3"/>
      <c r="C63" s="3"/>
      <c r="D63" s="3">
        <v>1037</v>
      </c>
      <c r="E63" s="2" t="s">
        <v>74</v>
      </c>
      <c r="F63" s="4">
        <v>28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</row>
    <row r="64" spans="1:18">
      <c r="A64" s="2"/>
      <c r="B64" s="3"/>
      <c r="C64" s="3"/>
      <c r="D64" s="3">
        <v>1057</v>
      </c>
      <c r="E64" s="2" t="s">
        <v>75</v>
      </c>
      <c r="F64" s="4">
        <v>7</v>
      </c>
      <c r="G64" s="4">
        <v>23722</v>
      </c>
      <c r="H64" s="4">
        <v>1235</v>
      </c>
      <c r="I64" s="4">
        <v>216</v>
      </c>
      <c r="J64" s="4">
        <v>2</v>
      </c>
      <c r="K64" s="4">
        <v>0</v>
      </c>
      <c r="L64" s="4">
        <v>0</v>
      </c>
      <c r="M64" s="4">
        <v>0</v>
      </c>
      <c r="N64" s="4">
        <v>0</v>
      </c>
      <c r="O64" s="4">
        <v>74</v>
      </c>
      <c r="P64" s="4">
        <v>0</v>
      </c>
      <c r="Q64" s="4">
        <v>0</v>
      </c>
      <c r="R64" s="4">
        <v>0</v>
      </c>
    </row>
    <row r="65" spans="1:18">
      <c r="A65" s="2"/>
      <c r="B65" s="3"/>
      <c r="C65" s="3"/>
      <c r="D65" s="3">
        <v>1074</v>
      </c>
      <c r="E65" s="2" t="s">
        <v>76</v>
      </c>
      <c r="F65" s="4">
        <v>0</v>
      </c>
      <c r="G65" s="4">
        <v>4205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33</v>
      </c>
      <c r="P65" s="4">
        <v>0</v>
      </c>
      <c r="Q65" s="4">
        <v>0</v>
      </c>
      <c r="R65" s="4">
        <v>0</v>
      </c>
    </row>
    <row r="66" spans="1:18">
      <c r="A66" s="2"/>
      <c r="B66" s="3"/>
      <c r="C66" s="3"/>
      <c r="D66" s="3">
        <v>1081</v>
      </c>
      <c r="E66" s="2" t="s">
        <v>54</v>
      </c>
      <c r="F66" s="4">
        <v>55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</row>
    <row r="67" spans="1:18">
      <c r="A67" s="2"/>
      <c r="B67" s="3"/>
      <c r="C67" s="3"/>
      <c r="D67" s="3">
        <v>1104</v>
      </c>
      <c r="E67" s="2" t="s">
        <v>38</v>
      </c>
      <c r="F67" s="4">
        <v>148</v>
      </c>
      <c r="G67" s="4">
        <v>224742</v>
      </c>
      <c r="H67" s="4">
        <v>1791</v>
      </c>
      <c r="I67" s="4">
        <v>212</v>
      </c>
      <c r="J67" s="4">
        <v>86</v>
      </c>
      <c r="K67" s="4">
        <v>18</v>
      </c>
      <c r="L67" s="4">
        <v>2</v>
      </c>
      <c r="M67" s="4">
        <v>0</v>
      </c>
      <c r="N67" s="4">
        <v>0</v>
      </c>
      <c r="O67" s="4">
        <v>36</v>
      </c>
      <c r="P67" s="4">
        <v>0</v>
      </c>
      <c r="Q67" s="4">
        <v>0</v>
      </c>
      <c r="R67" s="4">
        <v>0</v>
      </c>
    </row>
    <row r="68" spans="1:18">
      <c r="A68" s="2"/>
      <c r="B68" s="3"/>
      <c r="C68" s="3"/>
      <c r="D68" s="3">
        <v>1171</v>
      </c>
      <c r="E68" s="2" t="s">
        <v>46</v>
      </c>
      <c r="F68" s="4">
        <v>13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2"/>
      <c r="B69" s="3"/>
      <c r="C69" s="3"/>
      <c r="D69" s="3">
        <v>1175</v>
      </c>
      <c r="E69" s="2" t="s">
        <v>77</v>
      </c>
      <c r="F69" s="4">
        <v>164</v>
      </c>
      <c r="G69" s="4">
        <v>38360</v>
      </c>
      <c r="H69" s="4">
        <v>3653</v>
      </c>
      <c r="I69" s="4">
        <v>430</v>
      </c>
      <c r="J69" s="4">
        <v>54</v>
      </c>
      <c r="K69" s="4">
        <v>0</v>
      </c>
      <c r="L69" s="4">
        <v>0</v>
      </c>
      <c r="M69" s="4">
        <v>0</v>
      </c>
      <c r="N69" s="4">
        <v>0</v>
      </c>
      <c r="O69" s="4">
        <v>3</v>
      </c>
      <c r="P69" s="4">
        <v>0</v>
      </c>
      <c r="Q69" s="4">
        <v>0</v>
      </c>
      <c r="R69" s="4">
        <v>0</v>
      </c>
    </row>
    <row r="70" spans="1:18">
      <c r="A70" s="2"/>
      <c r="B70" s="3"/>
      <c r="C70" s="3"/>
      <c r="D70" s="3">
        <v>1180</v>
      </c>
      <c r="E70" s="2" t="s">
        <v>47</v>
      </c>
      <c r="F70" s="4">
        <v>62</v>
      </c>
      <c r="G70" s="4">
        <v>93345</v>
      </c>
      <c r="H70" s="4">
        <v>7587</v>
      </c>
      <c r="I70" s="4">
        <v>2097</v>
      </c>
      <c r="J70" s="4">
        <v>476</v>
      </c>
      <c r="K70" s="4">
        <v>421</v>
      </c>
      <c r="L70" s="4">
        <v>0</v>
      </c>
      <c r="M70" s="4">
        <v>0</v>
      </c>
      <c r="N70" s="4">
        <v>0</v>
      </c>
      <c r="O70" s="4">
        <v>50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>
        <v>1187</v>
      </c>
      <c r="E71" s="2" t="s">
        <v>67</v>
      </c>
      <c r="F71" s="4">
        <v>0</v>
      </c>
      <c r="G71" s="4">
        <v>4442</v>
      </c>
      <c r="H71" s="4">
        <v>108</v>
      </c>
      <c r="I71" s="4">
        <v>123</v>
      </c>
      <c r="J71" s="4">
        <v>92</v>
      </c>
      <c r="K71" s="4">
        <v>0</v>
      </c>
      <c r="L71" s="4">
        <v>0</v>
      </c>
      <c r="M71" s="4">
        <v>0</v>
      </c>
      <c r="N71" s="4">
        <v>0</v>
      </c>
      <c r="O71" s="4">
        <v>1</v>
      </c>
      <c r="P71" s="4">
        <v>0</v>
      </c>
      <c r="Q71" s="4">
        <v>0</v>
      </c>
      <c r="R71" s="4">
        <v>0</v>
      </c>
    </row>
    <row r="72" spans="1:18">
      <c r="A72" s="2"/>
      <c r="B72" s="3"/>
      <c r="C72" s="3"/>
      <c r="D72" s="3">
        <v>1189</v>
      </c>
      <c r="E72" s="2" t="s">
        <v>78</v>
      </c>
      <c r="F72" s="4">
        <v>55</v>
      </c>
      <c r="G72" s="4">
        <v>7254</v>
      </c>
      <c r="H72" s="4">
        <v>2839</v>
      </c>
      <c r="I72" s="4">
        <v>171</v>
      </c>
      <c r="J72" s="4">
        <v>24</v>
      </c>
      <c r="K72" s="4">
        <v>0</v>
      </c>
      <c r="L72" s="4">
        <v>0</v>
      </c>
      <c r="M72" s="4">
        <v>0</v>
      </c>
      <c r="N72" s="4">
        <v>0</v>
      </c>
      <c r="O72" s="4">
        <v>5</v>
      </c>
      <c r="P72" s="4">
        <v>0</v>
      </c>
      <c r="Q72" s="4">
        <v>0</v>
      </c>
      <c r="R72" s="4">
        <v>0</v>
      </c>
    </row>
    <row r="73" spans="1:18">
      <c r="A73" s="2"/>
      <c r="B73" s="3"/>
      <c r="C73" s="3"/>
      <c r="D73" s="3">
        <v>1190</v>
      </c>
      <c r="E73" s="2" t="s">
        <v>48</v>
      </c>
      <c r="F73" s="4">
        <v>748</v>
      </c>
      <c r="G73" s="4">
        <v>2433</v>
      </c>
      <c r="H73" s="4">
        <v>17</v>
      </c>
      <c r="I73" s="4">
        <v>61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1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>
        <v>1216</v>
      </c>
      <c r="E74" s="2" t="s">
        <v>79</v>
      </c>
      <c r="F74" s="4">
        <v>21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>
      <c r="A75" s="2"/>
      <c r="B75" s="3"/>
      <c r="C75" s="3"/>
      <c r="D75" s="3">
        <v>1218</v>
      </c>
      <c r="E75" s="2" t="s">
        <v>29</v>
      </c>
      <c r="F75" s="4">
        <v>718</v>
      </c>
      <c r="G75" s="4">
        <v>253039</v>
      </c>
      <c r="H75" s="4">
        <v>28979</v>
      </c>
      <c r="I75" s="4">
        <v>11361</v>
      </c>
      <c r="J75" s="4">
        <v>2649</v>
      </c>
      <c r="K75" s="4">
        <v>345</v>
      </c>
      <c r="L75" s="4">
        <v>94</v>
      </c>
      <c r="M75" s="4">
        <v>0</v>
      </c>
      <c r="N75" s="4">
        <v>0</v>
      </c>
      <c r="O75" s="4">
        <v>33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>
        <v>1277</v>
      </c>
      <c r="E76" s="2" t="s">
        <v>80</v>
      </c>
      <c r="F76" s="4">
        <v>0</v>
      </c>
      <c r="G76" s="4">
        <v>2482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</row>
    <row r="77" spans="1:18">
      <c r="A77" s="2"/>
      <c r="B77" s="3"/>
      <c r="C77" s="3"/>
      <c r="D77" s="3">
        <v>1293</v>
      </c>
      <c r="E77" s="2" t="s">
        <v>71</v>
      </c>
      <c r="F77" s="4">
        <v>0</v>
      </c>
      <c r="G77" s="4">
        <v>83533</v>
      </c>
      <c r="H77" s="4">
        <v>5266</v>
      </c>
      <c r="I77" s="4">
        <v>2054</v>
      </c>
      <c r="J77" s="4">
        <v>452</v>
      </c>
      <c r="K77" s="4">
        <v>102</v>
      </c>
      <c r="L77" s="4">
        <v>1</v>
      </c>
      <c r="M77" s="4">
        <v>1</v>
      </c>
      <c r="N77" s="4">
        <v>0</v>
      </c>
      <c r="O77" s="4">
        <v>56</v>
      </c>
      <c r="P77" s="4">
        <v>0</v>
      </c>
      <c r="Q77" s="4">
        <v>0</v>
      </c>
      <c r="R77" s="4">
        <v>0</v>
      </c>
    </row>
    <row r="78" spans="1:18">
      <c r="A78" s="2"/>
      <c r="B78" s="3"/>
      <c r="C78" s="3"/>
      <c r="D78" s="3">
        <v>1300</v>
      </c>
      <c r="E78" s="2" t="s">
        <v>55</v>
      </c>
      <c r="F78" s="4">
        <v>0</v>
      </c>
      <c r="G78" s="4">
        <v>59217</v>
      </c>
      <c r="H78" s="4">
        <v>1059</v>
      </c>
      <c r="I78" s="4">
        <v>980</v>
      </c>
      <c r="J78" s="4">
        <v>290</v>
      </c>
      <c r="K78" s="4">
        <v>12</v>
      </c>
      <c r="L78" s="4">
        <v>3</v>
      </c>
      <c r="M78" s="4">
        <v>0</v>
      </c>
      <c r="N78" s="4">
        <v>0</v>
      </c>
      <c r="O78" s="4">
        <v>125</v>
      </c>
      <c r="P78" s="4">
        <v>0</v>
      </c>
      <c r="Q78" s="4">
        <v>0</v>
      </c>
      <c r="R78" s="4">
        <v>0</v>
      </c>
    </row>
    <row r="79" spans="1:18">
      <c r="A79" s="2"/>
      <c r="B79" s="3"/>
      <c r="C79" s="3"/>
      <c r="D79" s="3">
        <v>1327</v>
      </c>
      <c r="E79" s="2" t="s">
        <v>81</v>
      </c>
      <c r="F79" s="4">
        <v>0</v>
      </c>
      <c r="G79" s="4">
        <v>34362</v>
      </c>
      <c r="H79" s="4">
        <v>4145</v>
      </c>
      <c r="I79" s="4">
        <v>1302</v>
      </c>
      <c r="J79" s="4">
        <v>1049</v>
      </c>
      <c r="K79" s="4">
        <v>962</v>
      </c>
      <c r="L79" s="4">
        <v>12</v>
      </c>
      <c r="M79" s="4">
        <v>0</v>
      </c>
      <c r="N79" s="4">
        <v>0</v>
      </c>
      <c r="O79" s="4">
        <v>19</v>
      </c>
      <c r="P79" s="4">
        <v>0</v>
      </c>
      <c r="Q79" s="4">
        <v>0</v>
      </c>
      <c r="R79" s="4">
        <v>0</v>
      </c>
    </row>
    <row r="80" spans="1:18">
      <c r="A80" s="2"/>
      <c r="B80" s="3"/>
      <c r="C80" s="3"/>
      <c r="D80" s="3">
        <v>1338</v>
      </c>
      <c r="E80" s="2" t="s">
        <v>82</v>
      </c>
      <c r="F80" s="4">
        <v>0</v>
      </c>
      <c r="G80" s="4">
        <v>104980</v>
      </c>
      <c r="H80" s="4">
        <v>8931</v>
      </c>
      <c r="I80" s="4">
        <v>2105</v>
      </c>
      <c r="J80" s="4">
        <v>1746</v>
      </c>
      <c r="K80" s="4">
        <v>263</v>
      </c>
      <c r="L80" s="4">
        <v>1</v>
      </c>
      <c r="M80" s="4">
        <v>0</v>
      </c>
      <c r="N80" s="4">
        <v>2</v>
      </c>
      <c r="O80" s="4">
        <v>61</v>
      </c>
      <c r="P80" s="4">
        <v>0</v>
      </c>
      <c r="Q80" s="4">
        <v>0</v>
      </c>
      <c r="R80" s="4">
        <v>0</v>
      </c>
    </row>
    <row r="81" spans="1:18">
      <c r="A81" s="2"/>
      <c r="B81" s="3"/>
      <c r="C81" s="3"/>
      <c r="D81" s="3">
        <v>1350</v>
      </c>
      <c r="E81" s="2" t="s">
        <v>83</v>
      </c>
      <c r="F81" s="4">
        <v>0</v>
      </c>
      <c r="G81" s="4">
        <v>2912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9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>
        <v>2006</v>
      </c>
      <c r="E82" s="2" t="s">
        <v>84</v>
      </c>
      <c r="F82" s="4">
        <v>877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</row>
    <row r="83" spans="1:18">
      <c r="A83" s="2"/>
      <c r="B83" s="3"/>
      <c r="C83" s="3"/>
      <c r="D83" s="3">
        <v>2032</v>
      </c>
      <c r="E83" s="2" t="s">
        <v>85</v>
      </c>
      <c r="F83" s="4">
        <v>0</v>
      </c>
      <c r="G83" s="4">
        <v>42599</v>
      </c>
      <c r="H83" s="4">
        <v>1956</v>
      </c>
      <c r="I83" s="4">
        <v>17</v>
      </c>
      <c r="J83" s="4">
        <v>140</v>
      </c>
      <c r="K83" s="4">
        <v>238</v>
      </c>
      <c r="L83" s="4">
        <v>2</v>
      </c>
      <c r="M83" s="4">
        <v>0</v>
      </c>
      <c r="N83" s="4">
        <v>1</v>
      </c>
      <c r="O83" s="4">
        <v>3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>
        <v>2037</v>
      </c>
      <c r="E84" s="2" t="s">
        <v>86</v>
      </c>
      <c r="F84" s="4">
        <v>0</v>
      </c>
      <c r="G84" s="4">
        <v>16227</v>
      </c>
      <c r="H84" s="4">
        <v>320</v>
      </c>
      <c r="I84" s="4">
        <v>50</v>
      </c>
      <c r="J84" s="4">
        <v>1</v>
      </c>
      <c r="K84" s="4">
        <v>0</v>
      </c>
      <c r="L84" s="4">
        <v>1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</row>
    <row r="85" spans="1:18">
      <c r="A85" s="2"/>
      <c r="B85" s="3"/>
      <c r="C85" s="3"/>
      <c r="D85" s="3">
        <v>2038</v>
      </c>
      <c r="E85" s="2" t="s">
        <v>284</v>
      </c>
      <c r="F85" s="4">
        <v>0</v>
      </c>
      <c r="G85" s="4">
        <v>174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</row>
    <row r="86" spans="1:18">
      <c r="A86" s="2"/>
      <c r="B86" s="3"/>
      <c r="C86" s="3"/>
      <c r="D86" s="3">
        <v>2039</v>
      </c>
      <c r="E86" s="2" t="s">
        <v>87</v>
      </c>
      <c r="F86" s="4">
        <v>0</v>
      </c>
      <c r="G86" s="4">
        <v>53401</v>
      </c>
      <c r="H86" s="4">
        <v>11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15</v>
      </c>
      <c r="P86" s="4">
        <v>0</v>
      </c>
      <c r="Q86" s="4">
        <v>0</v>
      </c>
      <c r="R86" s="4">
        <v>0</v>
      </c>
    </row>
    <row r="87" spans="1:18">
      <c r="A87" s="2">
        <v>14</v>
      </c>
      <c r="B87" s="3">
        <v>128</v>
      </c>
      <c r="C87" s="3" t="s">
        <v>88</v>
      </c>
      <c r="D87" s="3">
        <v>1027</v>
      </c>
      <c r="E87" s="2" t="s">
        <v>52</v>
      </c>
      <c r="F87" s="4">
        <v>184</v>
      </c>
      <c r="G87" s="4">
        <v>207953</v>
      </c>
      <c r="H87" s="4">
        <v>17438</v>
      </c>
      <c r="I87" s="4">
        <v>4502</v>
      </c>
      <c r="J87" s="4">
        <v>2737</v>
      </c>
      <c r="K87" s="4">
        <v>922</v>
      </c>
      <c r="L87" s="4">
        <v>82</v>
      </c>
      <c r="M87" s="4">
        <v>5</v>
      </c>
      <c r="N87" s="4">
        <v>0</v>
      </c>
      <c r="O87" s="4">
        <v>324</v>
      </c>
      <c r="P87" s="4">
        <v>0</v>
      </c>
      <c r="Q87" s="4">
        <v>3</v>
      </c>
      <c r="R87" s="4">
        <v>3</v>
      </c>
    </row>
    <row r="88" spans="1:18">
      <c r="A88" s="2"/>
      <c r="B88" s="3"/>
      <c r="C88" s="3"/>
      <c r="D88" s="3">
        <v>1055</v>
      </c>
      <c r="E88" s="2" t="s">
        <v>37</v>
      </c>
      <c r="F88" s="4">
        <v>4098</v>
      </c>
      <c r="G88" s="4">
        <v>349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3</v>
      </c>
      <c r="P88" s="4">
        <v>0</v>
      </c>
      <c r="Q88" s="4">
        <v>0</v>
      </c>
      <c r="R88" s="4">
        <v>0</v>
      </c>
    </row>
    <row r="89" spans="1:18">
      <c r="A89" s="2"/>
      <c r="B89" s="3"/>
      <c r="C89" s="3"/>
      <c r="D89" s="3">
        <v>1079</v>
      </c>
      <c r="E89" s="2" t="s">
        <v>89</v>
      </c>
      <c r="F89" s="4">
        <v>241</v>
      </c>
      <c r="G89" s="4">
        <v>32492</v>
      </c>
      <c r="H89" s="4">
        <v>1233</v>
      </c>
      <c r="I89" s="4">
        <v>673</v>
      </c>
      <c r="J89" s="4">
        <v>169</v>
      </c>
      <c r="K89" s="4">
        <v>0</v>
      </c>
      <c r="L89" s="4">
        <v>1</v>
      </c>
      <c r="M89" s="4">
        <v>0</v>
      </c>
      <c r="N89" s="4">
        <v>0</v>
      </c>
      <c r="O89" s="4">
        <v>40</v>
      </c>
      <c r="P89" s="4">
        <v>0</v>
      </c>
      <c r="Q89" s="4">
        <v>1</v>
      </c>
      <c r="R89" s="4">
        <v>1</v>
      </c>
    </row>
    <row r="90" spans="1:18">
      <c r="A90" s="2"/>
      <c r="B90" s="3"/>
      <c r="C90" s="3"/>
      <c r="D90" s="3">
        <v>1080</v>
      </c>
      <c r="E90" s="2" t="s">
        <v>90</v>
      </c>
      <c r="F90" s="4">
        <v>428</v>
      </c>
      <c r="G90" s="4">
        <v>56851</v>
      </c>
      <c r="H90" s="4">
        <v>6312</v>
      </c>
      <c r="I90" s="4">
        <v>1360</v>
      </c>
      <c r="J90" s="4">
        <v>208</v>
      </c>
      <c r="K90" s="4">
        <v>44</v>
      </c>
      <c r="L90" s="4">
        <v>11</v>
      </c>
      <c r="M90" s="4">
        <v>0</v>
      </c>
      <c r="N90" s="4">
        <v>0</v>
      </c>
      <c r="O90" s="4">
        <v>41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>
        <v>1093</v>
      </c>
      <c r="E91" s="2" t="s">
        <v>28</v>
      </c>
      <c r="F91" s="4">
        <v>457</v>
      </c>
      <c r="G91" s="4">
        <v>4379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19</v>
      </c>
      <c r="P91" s="4">
        <v>0</v>
      </c>
      <c r="Q91" s="4">
        <v>0</v>
      </c>
      <c r="R91" s="4">
        <v>0</v>
      </c>
    </row>
    <row r="92" spans="1:18">
      <c r="A92" s="2"/>
      <c r="B92" s="3"/>
      <c r="C92" s="3"/>
      <c r="D92" s="3">
        <v>1094</v>
      </c>
      <c r="E92" s="2" t="s">
        <v>91</v>
      </c>
      <c r="F92" s="4">
        <v>736</v>
      </c>
      <c r="G92" s="4">
        <v>162946</v>
      </c>
      <c r="H92" s="4">
        <v>24680</v>
      </c>
      <c r="I92" s="4">
        <v>14989</v>
      </c>
      <c r="J92" s="4">
        <v>7547</v>
      </c>
      <c r="K92" s="4">
        <v>3863</v>
      </c>
      <c r="L92" s="4">
        <v>810</v>
      </c>
      <c r="M92" s="4">
        <v>4</v>
      </c>
      <c r="N92" s="4">
        <v>3</v>
      </c>
      <c r="O92" s="4">
        <v>381</v>
      </c>
      <c r="P92" s="4">
        <v>0</v>
      </c>
      <c r="Q92" s="4">
        <v>3</v>
      </c>
      <c r="R92" s="4">
        <v>3</v>
      </c>
    </row>
    <row r="93" spans="1:18">
      <c r="A93" s="2"/>
      <c r="B93" s="3"/>
      <c r="C93" s="3"/>
      <c r="D93" s="3">
        <v>1111</v>
      </c>
      <c r="E93" s="2" t="s">
        <v>92</v>
      </c>
      <c r="F93" s="4">
        <v>2530</v>
      </c>
      <c r="G93" s="4">
        <v>68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1</v>
      </c>
      <c r="P93" s="4">
        <v>0</v>
      </c>
      <c r="Q93" s="4">
        <v>0</v>
      </c>
      <c r="R93" s="4">
        <v>0</v>
      </c>
    </row>
    <row r="94" spans="1:18">
      <c r="A94" s="2"/>
      <c r="B94" s="3"/>
      <c r="C94" s="3"/>
      <c r="D94" s="3">
        <v>1171</v>
      </c>
      <c r="E94" s="2" t="s">
        <v>46</v>
      </c>
      <c r="F94" s="4">
        <v>3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</row>
    <row r="95" spans="1:18">
      <c r="A95" s="2"/>
      <c r="B95" s="3"/>
      <c r="C95" s="3"/>
      <c r="D95" s="3">
        <v>1177</v>
      </c>
      <c r="E95" s="2" t="s">
        <v>93</v>
      </c>
      <c r="F95" s="4">
        <v>17</v>
      </c>
      <c r="G95" s="4">
        <v>38299</v>
      </c>
      <c r="H95" s="4">
        <v>4407</v>
      </c>
      <c r="I95" s="4">
        <v>481</v>
      </c>
      <c r="J95" s="4">
        <v>123</v>
      </c>
      <c r="K95" s="4">
        <v>1</v>
      </c>
      <c r="L95" s="4">
        <v>0</v>
      </c>
      <c r="M95" s="4">
        <v>0</v>
      </c>
      <c r="N95" s="4">
        <v>0</v>
      </c>
      <c r="O95" s="4">
        <v>57</v>
      </c>
      <c r="P95" s="4">
        <v>0</v>
      </c>
      <c r="Q95" s="4">
        <v>0</v>
      </c>
      <c r="R95" s="4">
        <v>0</v>
      </c>
    </row>
    <row r="96" spans="1:18">
      <c r="A96" s="2"/>
      <c r="B96" s="3"/>
      <c r="C96" s="3"/>
      <c r="D96" s="3">
        <v>1190</v>
      </c>
      <c r="E96" s="2" t="s">
        <v>48</v>
      </c>
      <c r="F96" s="4">
        <v>877</v>
      </c>
      <c r="G96" s="4">
        <v>117002</v>
      </c>
      <c r="H96" s="4">
        <v>2955</v>
      </c>
      <c r="I96" s="4">
        <v>803</v>
      </c>
      <c r="J96" s="4">
        <v>103</v>
      </c>
      <c r="K96" s="4">
        <v>0</v>
      </c>
      <c r="L96" s="4">
        <v>0</v>
      </c>
      <c r="M96" s="4">
        <v>0</v>
      </c>
      <c r="N96" s="4">
        <v>0</v>
      </c>
      <c r="O96" s="4">
        <v>244</v>
      </c>
      <c r="P96" s="4">
        <v>0</v>
      </c>
      <c r="Q96" s="4">
        <v>5</v>
      </c>
      <c r="R96" s="4">
        <v>5</v>
      </c>
    </row>
    <row r="97" spans="1:18">
      <c r="A97" s="2">
        <v>15</v>
      </c>
      <c r="B97" s="3">
        <v>129</v>
      </c>
      <c r="C97" s="3" t="s">
        <v>94</v>
      </c>
      <c r="D97" s="3">
        <v>1037</v>
      </c>
      <c r="E97" s="2" t="s">
        <v>74</v>
      </c>
      <c r="F97" s="4">
        <v>1941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</row>
    <row r="98" spans="1:18">
      <c r="A98" s="2"/>
      <c r="B98" s="3"/>
      <c r="C98" s="3"/>
      <c r="D98" s="3">
        <v>1074</v>
      </c>
      <c r="E98" s="2" t="s">
        <v>76</v>
      </c>
      <c r="F98" s="4">
        <v>260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3"/>
      <c r="C99" s="3"/>
      <c r="D99" s="3">
        <v>1096</v>
      </c>
      <c r="E99" s="2" t="s">
        <v>95</v>
      </c>
      <c r="F99" s="4">
        <v>45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3"/>
      <c r="C100" s="3"/>
      <c r="D100" s="3">
        <v>1118</v>
      </c>
      <c r="E100" s="2" t="s">
        <v>96</v>
      </c>
      <c r="F100" s="4">
        <v>0</v>
      </c>
      <c r="G100" s="4">
        <v>184808</v>
      </c>
      <c r="H100" s="4">
        <v>2519</v>
      </c>
      <c r="I100" s="4">
        <v>874</v>
      </c>
      <c r="J100" s="4">
        <v>101</v>
      </c>
      <c r="K100" s="4">
        <v>1</v>
      </c>
      <c r="L100" s="4">
        <v>17</v>
      </c>
      <c r="M100" s="4">
        <v>0</v>
      </c>
      <c r="N100" s="4">
        <v>1</v>
      </c>
      <c r="O100" s="4">
        <v>172</v>
      </c>
      <c r="P100" s="4">
        <v>0</v>
      </c>
      <c r="Q100" s="4">
        <v>0</v>
      </c>
      <c r="R100" s="4">
        <v>0</v>
      </c>
    </row>
    <row r="101" spans="1:18">
      <c r="A101" s="2"/>
      <c r="B101" s="3"/>
      <c r="C101" s="3"/>
      <c r="D101" s="3">
        <v>1177</v>
      </c>
      <c r="E101" s="2" t="s">
        <v>93</v>
      </c>
      <c r="F101" s="4">
        <v>0</v>
      </c>
      <c r="G101" s="4">
        <v>122474</v>
      </c>
      <c r="H101" s="4">
        <v>4084</v>
      </c>
      <c r="I101" s="4">
        <v>1665</v>
      </c>
      <c r="J101" s="4">
        <v>1027</v>
      </c>
      <c r="K101" s="4">
        <v>180</v>
      </c>
      <c r="L101" s="4">
        <v>73</v>
      </c>
      <c r="M101" s="4">
        <v>6</v>
      </c>
      <c r="N101" s="4">
        <v>2</v>
      </c>
      <c r="O101" s="4">
        <v>238</v>
      </c>
      <c r="P101" s="4">
        <v>0</v>
      </c>
      <c r="Q101" s="4">
        <v>0</v>
      </c>
      <c r="R101" s="4">
        <v>0</v>
      </c>
    </row>
    <row r="102" spans="1:18">
      <c r="A102" s="2"/>
      <c r="B102" s="3"/>
      <c r="C102" s="3"/>
      <c r="D102" s="3">
        <v>1190</v>
      </c>
      <c r="E102" s="2" t="s">
        <v>48</v>
      </c>
      <c r="F102" s="4">
        <v>214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>
        <v>1218</v>
      </c>
      <c r="E103" s="2" t="s">
        <v>29</v>
      </c>
      <c r="F103" s="4">
        <v>107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3"/>
      <c r="C104" s="3"/>
      <c r="D104" s="3">
        <v>1320</v>
      </c>
      <c r="E104" s="2" t="s">
        <v>97</v>
      </c>
      <c r="F104" s="4">
        <v>0</v>
      </c>
      <c r="G104" s="4">
        <v>117963</v>
      </c>
      <c r="H104" s="4">
        <v>572</v>
      </c>
      <c r="I104" s="4">
        <v>190</v>
      </c>
      <c r="J104" s="4">
        <v>13</v>
      </c>
      <c r="K104" s="4">
        <v>0</v>
      </c>
      <c r="L104" s="4">
        <v>0</v>
      </c>
      <c r="M104" s="4">
        <v>0</v>
      </c>
      <c r="N104" s="4">
        <v>0</v>
      </c>
      <c r="O104" s="4">
        <v>116</v>
      </c>
      <c r="P104" s="4">
        <v>0</v>
      </c>
      <c r="Q104" s="4">
        <v>1</v>
      </c>
      <c r="R104" s="4">
        <v>1</v>
      </c>
    </row>
    <row r="105" spans="1:18">
      <c r="A105" s="2"/>
      <c r="B105" s="3"/>
      <c r="C105" s="3"/>
      <c r="D105" s="3">
        <v>1377</v>
      </c>
      <c r="E105" s="2" t="s">
        <v>98</v>
      </c>
      <c r="F105" s="4">
        <v>0</v>
      </c>
      <c r="G105" s="4">
        <v>266039</v>
      </c>
      <c r="H105" s="4">
        <v>8807</v>
      </c>
      <c r="I105" s="4">
        <v>7095</v>
      </c>
      <c r="J105" s="4">
        <v>4433</v>
      </c>
      <c r="K105" s="4">
        <v>1365</v>
      </c>
      <c r="L105" s="4">
        <v>271</v>
      </c>
      <c r="M105" s="4">
        <v>0</v>
      </c>
      <c r="N105" s="4">
        <v>2</v>
      </c>
      <c r="O105" s="4">
        <v>77</v>
      </c>
      <c r="P105" s="4">
        <v>0</v>
      </c>
      <c r="Q105" s="4">
        <v>1</v>
      </c>
      <c r="R105" s="4">
        <v>1</v>
      </c>
    </row>
    <row r="106" spans="1:18">
      <c r="A106" s="2">
        <v>16</v>
      </c>
      <c r="B106" s="3">
        <v>130</v>
      </c>
      <c r="C106" s="3" t="s">
        <v>99</v>
      </c>
      <c r="D106" s="3">
        <v>1037</v>
      </c>
      <c r="E106" s="2" t="s">
        <v>74</v>
      </c>
      <c r="F106" s="4">
        <v>16</v>
      </c>
      <c r="G106" s="4">
        <v>9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>
        <v>1118</v>
      </c>
      <c r="E107" s="2" t="s">
        <v>96</v>
      </c>
      <c r="F107" s="4">
        <v>16</v>
      </c>
      <c r="G107" s="4">
        <v>14422</v>
      </c>
      <c r="H107" s="4">
        <v>1870</v>
      </c>
      <c r="I107" s="4">
        <v>2095</v>
      </c>
      <c r="J107" s="4">
        <v>319</v>
      </c>
      <c r="K107" s="4">
        <v>0</v>
      </c>
      <c r="L107" s="4">
        <v>0</v>
      </c>
      <c r="M107" s="4">
        <v>0</v>
      </c>
      <c r="N107" s="4">
        <v>0</v>
      </c>
      <c r="O107" s="4">
        <v>2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>
        <v>1190</v>
      </c>
      <c r="E108" s="2" t="s">
        <v>48</v>
      </c>
      <c r="F108" s="4">
        <v>18</v>
      </c>
      <c r="G108" s="4">
        <v>120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/>
      <c r="B109" s="3"/>
      <c r="C109" s="3"/>
      <c r="D109" s="3">
        <v>2001</v>
      </c>
      <c r="E109" s="2" t="s">
        <v>101</v>
      </c>
      <c r="F109" s="4">
        <v>151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</row>
    <row r="110" spans="1:18">
      <c r="A110" s="2"/>
      <c r="B110" s="3"/>
      <c r="C110" s="3"/>
      <c r="D110" s="3">
        <v>2003</v>
      </c>
      <c r="E110" s="2" t="s">
        <v>102</v>
      </c>
      <c r="F110" s="4">
        <v>129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</row>
    <row r="111" spans="1:18">
      <c r="A111" s="2">
        <v>17</v>
      </c>
      <c r="B111" s="3">
        <v>132</v>
      </c>
      <c r="C111" s="3" t="s">
        <v>100</v>
      </c>
      <c r="D111" s="3">
        <v>2001</v>
      </c>
      <c r="E111" s="2" t="s">
        <v>101</v>
      </c>
      <c r="F111" s="4">
        <v>0</v>
      </c>
      <c r="G111" s="4">
        <v>55337</v>
      </c>
      <c r="H111" s="4">
        <v>1719</v>
      </c>
      <c r="I111" s="4">
        <v>1219</v>
      </c>
      <c r="J111" s="4">
        <v>936</v>
      </c>
      <c r="K111" s="4">
        <v>200</v>
      </c>
      <c r="L111" s="4">
        <v>99</v>
      </c>
      <c r="M111" s="4">
        <v>0</v>
      </c>
      <c r="N111" s="4">
        <v>0</v>
      </c>
      <c r="O111" s="4">
        <v>111</v>
      </c>
      <c r="P111" s="4">
        <v>0</v>
      </c>
      <c r="Q111" s="4">
        <v>0</v>
      </c>
      <c r="R111" s="4">
        <v>0</v>
      </c>
    </row>
    <row r="112" spans="1:18">
      <c r="A112" s="2"/>
      <c r="B112" s="3"/>
      <c r="C112" s="3"/>
      <c r="D112" s="3">
        <v>2003</v>
      </c>
      <c r="E112" s="2" t="s">
        <v>102</v>
      </c>
      <c r="F112" s="4">
        <v>0</v>
      </c>
      <c r="G112" s="4">
        <v>239590</v>
      </c>
      <c r="H112" s="4">
        <v>10210</v>
      </c>
      <c r="I112" s="4">
        <v>3746</v>
      </c>
      <c r="J112" s="4">
        <v>1617</v>
      </c>
      <c r="K112" s="4">
        <v>772</v>
      </c>
      <c r="L112" s="4">
        <v>105</v>
      </c>
      <c r="M112" s="4">
        <v>2</v>
      </c>
      <c r="N112" s="4">
        <v>8</v>
      </c>
      <c r="O112" s="4">
        <v>197</v>
      </c>
      <c r="P112" s="4">
        <v>0</v>
      </c>
      <c r="Q112" s="4">
        <v>0</v>
      </c>
      <c r="R112" s="4">
        <v>0</v>
      </c>
    </row>
    <row r="113" spans="1:18">
      <c r="A113" s="2">
        <v>18</v>
      </c>
      <c r="B113" s="3">
        <v>134</v>
      </c>
      <c r="C113" s="3" t="s">
        <v>103</v>
      </c>
      <c r="D113" s="3">
        <v>1111</v>
      </c>
      <c r="E113" s="2" t="s">
        <v>92</v>
      </c>
      <c r="F113" s="4">
        <v>68</v>
      </c>
      <c r="G113" s="4">
        <v>12328</v>
      </c>
      <c r="H113" s="4">
        <v>476</v>
      </c>
      <c r="I113" s="4">
        <v>1002</v>
      </c>
      <c r="J113" s="4">
        <v>346</v>
      </c>
      <c r="K113" s="4">
        <v>150</v>
      </c>
      <c r="L113" s="4">
        <v>2</v>
      </c>
      <c r="M113" s="4">
        <v>3</v>
      </c>
      <c r="N113" s="4">
        <v>1</v>
      </c>
      <c r="O113" s="4">
        <v>29</v>
      </c>
      <c r="P113" s="4">
        <v>0</v>
      </c>
      <c r="Q113" s="4">
        <v>0</v>
      </c>
      <c r="R113" s="4">
        <v>0</v>
      </c>
    </row>
    <row r="114" spans="1:18">
      <c r="A114" s="2">
        <v>19</v>
      </c>
      <c r="B114" s="3">
        <v>200</v>
      </c>
      <c r="C114" s="3" t="s">
        <v>106</v>
      </c>
      <c r="D114" s="3">
        <v>1007</v>
      </c>
      <c r="E114" s="2" t="s">
        <v>31</v>
      </c>
      <c r="F114" s="4">
        <v>0</v>
      </c>
      <c r="G114" s="4">
        <v>26</v>
      </c>
      <c r="H114" s="4">
        <v>6</v>
      </c>
      <c r="I114" s="4">
        <v>0</v>
      </c>
      <c r="J114" s="4">
        <v>0</v>
      </c>
      <c r="K114" s="4">
        <v>0</v>
      </c>
      <c r="L114" s="4">
        <v>0</v>
      </c>
      <c r="M114" s="4">
        <v>1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>
      <c r="A115" s="2"/>
      <c r="B115" s="3"/>
      <c r="C115" s="3"/>
      <c r="D115" s="3">
        <v>1020</v>
      </c>
      <c r="E115" s="2" t="s">
        <v>51</v>
      </c>
      <c r="F115" s="4">
        <v>0</v>
      </c>
      <c r="G115" s="4">
        <v>102</v>
      </c>
      <c r="H115" s="4">
        <v>0</v>
      </c>
      <c r="I115" s="4">
        <v>0</v>
      </c>
      <c r="J115" s="4">
        <v>4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2"/>
      <c r="B116" s="3"/>
      <c r="C116" s="3"/>
      <c r="D116" s="3">
        <v>1027</v>
      </c>
      <c r="E116" s="2" t="s">
        <v>52</v>
      </c>
      <c r="F116" s="4">
        <v>0</v>
      </c>
      <c r="G116" s="4">
        <v>5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</row>
    <row r="117" spans="1:18">
      <c r="A117" s="2"/>
      <c r="B117" s="3"/>
      <c r="C117" s="3"/>
      <c r="D117" s="3">
        <v>1040</v>
      </c>
      <c r="E117" s="2" t="s">
        <v>107</v>
      </c>
      <c r="F117" s="4">
        <v>33</v>
      </c>
      <c r="G117" s="4">
        <v>794</v>
      </c>
      <c r="H117" s="4">
        <v>101</v>
      </c>
      <c r="I117" s="4">
        <v>210</v>
      </c>
      <c r="J117" s="4">
        <v>47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/>
      <c r="B118" s="3"/>
      <c r="C118" s="3"/>
      <c r="D118" s="3">
        <v>1042</v>
      </c>
      <c r="E118" s="2" t="s">
        <v>25</v>
      </c>
      <c r="F118" s="4">
        <v>0</v>
      </c>
      <c r="G118" s="4">
        <v>257</v>
      </c>
      <c r="H118" s="4">
        <v>27</v>
      </c>
      <c r="I118" s="4">
        <v>2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/>
      <c r="B119" s="3"/>
      <c r="C119" s="3"/>
      <c r="D119" s="3">
        <v>1046</v>
      </c>
      <c r="E119" s="2" t="s">
        <v>34</v>
      </c>
      <c r="F119" s="4">
        <v>0</v>
      </c>
      <c r="G119" s="4">
        <v>16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3"/>
      <c r="C120" s="3"/>
      <c r="D120" s="3">
        <v>1058</v>
      </c>
      <c r="E120" s="2" t="s">
        <v>108</v>
      </c>
      <c r="F120" s="4">
        <v>0</v>
      </c>
      <c r="G120" s="4">
        <v>331</v>
      </c>
      <c r="H120" s="4">
        <v>8</v>
      </c>
      <c r="I120" s="4">
        <v>1</v>
      </c>
      <c r="J120" s="4">
        <v>4</v>
      </c>
      <c r="K120" s="4">
        <v>5</v>
      </c>
      <c r="L120" s="4">
        <v>0</v>
      </c>
      <c r="M120" s="4">
        <v>0</v>
      </c>
      <c r="N120" s="4">
        <v>0</v>
      </c>
      <c r="O120" s="4">
        <v>1</v>
      </c>
      <c r="P120" s="4">
        <v>0</v>
      </c>
      <c r="Q120" s="4">
        <v>0</v>
      </c>
      <c r="R120" s="4">
        <v>0</v>
      </c>
    </row>
    <row r="121" spans="1:18">
      <c r="A121" s="2"/>
      <c r="B121" s="3"/>
      <c r="C121" s="3"/>
      <c r="D121" s="3">
        <v>1062</v>
      </c>
      <c r="E121" s="2" t="s">
        <v>63</v>
      </c>
      <c r="F121" s="4">
        <v>1</v>
      </c>
      <c r="G121" s="4">
        <v>11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3"/>
      <c r="C122" s="3"/>
      <c r="D122" s="3">
        <v>1092</v>
      </c>
      <c r="E122" s="2" t="s">
        <v>105</v>
      </c>
      <c r="F122" s="4">
        <v>0</v>
      </c>
      <c r="G122" s="4">
        <v>38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/>
      <c r="B123" s="3"/>
      <c r="C123" s="3"/>
      <c r="D123" s="3">
        <v>1111</v>
      </c>
      <c r="E123" s="2" t="s">
        <v>92</v>
      </c>
      <c r="F123" s="4">
        <v>0</v>
      </c>
      <c r="G123" s="4">
        <v>215</v>
      </c>
      <c r="H123" s="4">
        <v>1</v>
      </c>
      <c r="I123" s="4">
        <v>0</v>
      </c>
      <c r="J123" s="4">
        <v>2</v>
      </c>
      <c r="K123" s="4">
        <v>0</v>
      </c>
      <c r="L123" s="4">
        <v>0</v>
      </c>
      <c r="M123" s="4">
        <v>0</v>
      </c>
      <c r="N123" s="4">
        <v>0</v>
      </c>
      <c r="O123" s="4">
        <v>13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>
        <v>1164</v>
      </c>
      <c r="E124" s="2" t="s">
        <v>111</v>
      </c>
      <c r="F124" s="4">
        <v>0</v>
      </c>
      <c r="G124" s="4">
        <v>27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3"/>
      <c r="C125" s="3"/>
      <c r="D125" s="3">
        <v>1180</v>
      </c>
      <c r="E125" s="2" t="s">
        <v>47</v>
      </c>
      <c r="F125" s="4">
        <v>0</v>
      </c>
      <c r="G125" s="4">
        <v>55</v>
      </c>
      <c r="H125" s="4">
        <v>4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3"/>
      <c r="C126" s="3"/>
      <c r="D126" s="3">
        <v>1183</v>
      </c>
      <c r="E126" s="2" t="s">
        <v>112</v>
      </c>
      <c r="F126" s="4">
        <v>0</v>
      </c>
      <c r="G126" s="4">
        <v>24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>
        <v>1190</v>
      </c>
      <c r="E127" s="2" t="s">
        <v>48</v>
      </c>
      <c r="F127" s="4">
        <v>0</v>
      </c>
      <c r="G127" s="4">
        <v>25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>
        <v>1215</v>
      </c>
      <c r="E128" s="2" t="s">
        <v>113</v>
      </c>
      <c r="F128" s="4">
        <v>13</v>
      </c>
      <c r="G128" s="4">
        <v>20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1221</v>
      </c>
      <c r="E129" s="2" t="s">
        <v>114</v>
      </c>
      <c r="F129" s="4">
        <v>0</v>
      </c>
      <c r="G129" s="4">
        <v>111</v>
      </c>
      <c r="H129" s="4">
        <v>11</v>
      </c>
      <c r="I129" s="4">
        <v>11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>
        <v>1239</v>
      </c>
      <c r="E130" s="2" t="s">
        <v>311</v>
      </c>
      <c r="F130" s="4">
        <v>0</v>
      </c>
      <c r="G130" s="4">
        <v>32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>
        <v>1355</v>
      </c>
      <c r="E131" s="2" t="s">
        <v>115</v>
      </c>
      <c r="F131" s="4">
        <v>0</v>
      </c>
      <c r="G131" s="4">
        <v>89</v>
      </c>
      <c r="H131" s="4">
        <v>1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>
        <v>2007</v>
      </c>
      <c r="E132" s="2" t="s">
        <v>116</v>
      </c>
      <c r="F132" s="4">
        <v>14</v>
      </c>
      <c r="G132" s="4">
        <v>1170</v>
      </c>
      <c r="H132" s="4">
        <v>0</v>
      </c>
      <c r="I132" s="4">
        <v>5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6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2008</v>
      </c>
      <c r="E133" s="2" t="s">
        <v>117</v>
      </c>
      <c r="F133" s="4">
        <v>0</v>
      </c>
      <c r="G133" s="4">
        <v>174</v>
      </c>
      <c r="H133" s="4">
        <v>6</v>
      </c>
      <c r="I133" s="4">
        <v>3</v>
      </c>
      <c r="J133" s="4">
        <v>2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2010</v>
      </c>
      <c r="E134" s="2" t="s">
        <v>118</v>
      </c>
      <c r="F134" s="4">
        <v>0</v>
      </c>
      <c r="G134" s="4">
        <v>26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>
        <v>2013</v>
      </c>
      <c r="E135" s="2" t="s">
        <v>119</v>
      </c>
      <c r="F135" s="4">
        <v>0</v>
      </c>
      <c r="G135" s="4">
        <v>10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>
        <v>2017</v>
      </c>
      <c r="E136" s="2" t="s">
        <v>120</v>
      </c>
      <c r="F136" s="4">
        <v>0</v>
      </c>
      <c r="G136" s="4">
        <v>615</v>
      </c>
      <c r="H136" s="4">
        <v>9</v>
      </c>
      <c r="I136" s="4">
        <v>3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2020</v>
      </c>
      <c r="E137" s="2" t="s">
        <v>121</v>
      </c>
      <c r="F137" s="4">
        <v>0</v>
      </c>
      <c r="G137" s="4">
        <v>197</v>
      </c>
      <c r="H137" s="4">
        <v>7</v>
      </c>
      <c r="I137" s="4">
        <v>47</v>
      </c>
      <c r="J137" s="4">
        <v>10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2022</v>
      </c>
      <c r="E138" s="2" t="s">
        <v>122</v>
      </c>
      <c r="F138" s="4">
        <v>0</v>
      </c>
      <c r="G138" s="4">
        <v>268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>
        <v>2024</v>
      </c>
      <c r="E139" s="2" t="s">
        <v>123</v>
      </c>
      <c r="F139" s="4">
        <v>0</v>
      </c>
      <c r="G139" s="4">
        <v>62</v>
      </c>
      <c r="H139" s="4">
        <v>0</v>
      </c>
      <c r="I139" s="4">
        <v>16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>
        <v>2025</v>
      </c>
      <c r="E140" s="2" t="s">
        <v>124</v>
      </c>
      <c r="F140" s="4">
        <v>0</v>
      </c>
      <c r="G140" s="4">
        <v>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>
        <v>2026</v>
      </c>
      <c r="E141" s="2" t="s">
        <v>125</v>
      </c>
      <c r="F141" s="4">
        <v>0</v>
      </c>
      <c r="G141" s="4">
        <v>157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>
        <v>2028</v>
      </c>
      <c r="E142" s="2" t="s">
        <v>131</v>
      </c>
      <c r="F142" s="4">
        <v>0</v>
      </c>
      <c r="G142" s="4">
        <v>35</v>
      </c>
      <c r="H142" s="4">
        <v>25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3"/>
      <c r="C143" s="3"/>
      <c r="D143" s="3">
        <v>2030</v>
      </c>
      <c r="E143" s="2" t="s">
        <v>324</v>
      </c>
      <c r="F143" s="4">
        <v>0</v>
      </c>
      <c r="G143" s="4">
        <v>24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3"/>
      <c r="C144" s="3"/>
      <c r="D144" s="3">
        <v>2031</v>
      </c>
      <c r="E144" s="2" t="s">
        <v>126</v>
      </c>
      <c r="F144" s="4">
        <v>0</v>
      </c>
      <c r="G144" s="4">
        <v>16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>
        <v>20</v>
      </c>
      <c r="B145" s="3">
        <v>201</v>
      </c>
      <c r="C145" s="3" t="s">
        <v>127</v>
      </c>
      <c r="D145" s="3">
        <v>2007</v>
      </c>
      <c r="E145" s="2" t="s">
        <v>116</v>
      </c>
      <c r="F145" s="4">
        <v>3</v>
      </c>
      <c r="G145" s="4">
        <v>2079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20</v>
      </c>
      <c r="P145" s="4">
        <v>0</v>
      </c>
      <c r="Q145" s="4">
        <v>0</v>
      </c>
      <c r="R145" s="4">
        <v>0</v>
      </c>
    </row>
    <row r="146" spans="1:18">
      <c r="A146" s="2"/>
      <c r="B146" s="3"/>
      <c r="C146" s="3"/>
      <c r="D146" s="3">
        <v>2009</v>
      </c>
      <c r="E146" s="2" t="s">
        <v>128</v>
      </c>
      <c r="F146" s="4">
        <v>2421</v>
      </c>
      <c r="G146" s="4">
        <v>216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2010</v>
      </c>
      <c r="E147" s="2" t="s">
        <v>118</v>
      </c>
      <c r="F147" s="4">
        <v>1620</v>
      </c>
      <c r="G147" s="4">
        <v>6356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>
        <v>21</v>
      </c>
      <c r="B148" s="3">
        <v>202</v>
      </c>
      <c r="C148" s="3" t="s">
        <v>129</v>
      </c>
      <c r="D148" s="3">
        <v>1020</v>
      </c>
      <c r="E148" s="2" t="s">
        <v>51</v>
      </c>
      <c r="F148" s="4">
        <v>0</v>
      </c>
      <c r="G148" s="4">
        <v>39571</v>
      </c>
      <c r="H148" s="4">
        <v>11225</v>
      </c>
      <c r="I148" s="4">
        <v>2691</v>
      </c>
      <c r="J148" s="4">
        <v>955</v>
      </c>
      <c r="K148" s="4">
        <v>599</v>
      </c>
      <c r="L148" s="4">
        <v>53</v>
      </c>
      <c r="M148" s="4">
        <v>0</v>
      </c>
      <c r="N148" s="4">
        <v>0</v>
      </c>
      <c r="O148" s="4">
        <v>51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>
        <v>1040</v>
      </c>
      <c r="E149" s="2" t="s">
        <v>107</v>
      </c>
      <c r="F149" s="4">
        <v>32365</v>
      </c>
      <c r="G149" s="4">
        <v>284462</v>
      </c>
      <c r="H149" s="4">
        <v>4</v>
      </c>
      <c r="I149" s="4">
        <v>45</v>
      </c>
      <c r="J149" s="4">
        <v>9</v>
      </c>
      <c r="K149" s="4">
        <v>13</v>
      </c>
      <c r="L149" s="4">
        <v>0</v>
      </c>
      <c r="M149" s="4">
        <v>0</v>
      </c>
      <c r="N149" s="4">
        <v>0</v>
      </c>
      <c r="O149" s="4">
        <v>1713</v>
      </c>
      <c r="P149" s="4">
        <v>0</v>
      </c>
      <c r="Q149" s="4">
        <v>0</v>
      </c>
      <c r="R149" s="4">
        <v>0</v>
      </c>
    </row>
    <row r="150" spans="1:18">
      <c r="A150" s="2"/>
      <c r="B150" s="3"/>
      <c r="C150" s="3"/>
      <c r="D150" s="3">
        <v>1042</v>
      </c>
      <c r="E150" s="2" t="s">
        <v>25</v>
      </c>
      <c r="F150" s="4">
        <v>0</v>
      </c>
      <c r="G150" s="4">
        <v>35142</v>
      </c>
      <c r="H150" s="4">
        <v>6876</v>
      </c>
      <c r="I150" s="4">
        <v>1679</v>
      </c>
      <c r="J150" s="4">
        <v>2</v>
      </c>
      <c r="K150" s="4">
        <v>91</v>
      </c>
      <c r="L150" s="4">
        <v>0</v>
      </c>
      <c r="M150" s="4">
        <v>0</v>
      </c>
      <c r="N150" s="4">
        <v>0</v>
      </c>
      <c r="O150" s="4">
        <v>48</v>
      </c>
      <c r="P150" s="4">
        <v>0</v>
      </c>
      <c r="Q150" s="4">
        <v>0</v>
      </c>
      <c r="R150" s="4">
        <v>0</v>
      </c>
    </row>
    <row r="151" spans="1:18">
      <c r="A151" s="2"/>
      <c r="B151" s="3"/>
      <c r="C151" s="3"/>
      <c r="D151" s="3">
        <v>1058</v>
      </c>
      <c r="E151" s="2" t="s">
        <v>108</v>
      </c>
      <c r="F151" s="4">
        <v>2384</v>
      </c>
      <c r="G151" s="4">
        <v>56104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101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>
        <v>1092</v>
      </c>
      <c r="E152" s="2" t="s">
        <v>105</v>
      </c>
      <c r="F152" s="4">
        <v>302</v>
      </c>
      <c r="G152" s="4">
        <v>33213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1339</v>
      </c>
      <c r="P152" s="4">
        <v>0</v>
      </c>
      <c r="Q152" s="4">
        <v>2</v>
      </c>
      <c r="R152" s="4">
        <v>2</v>
      </c>
    </row>
    <row r="153" spans="1:18">
      <c r="A153" s="2"/>
      <c r="B153" s="3"/>
      <c r="C153" s="3"/>
      <c r="D153" s="3">
        <v>1111</v>
      </c>
      <c r="E153" s="2" t="s">
        <v>92</v>
      </c>
      <c r="F153" s="4">
        <v>823</v>
      </c>
      <c r="G153" s="4">
        <v>128384</v>
      </c>
      <c r="H153" s="4">
        <v>0</v>
      </c>
      <c r="I153" s="4">
        <v>0</v>
      </c>
      <c r="J153" s="4">
        <v>0</v>
      </c>
      <c r="K153" s="4">
        <v>47</v>
      </c>
      <c r="L153" s="4">
        <v>844</v>
      </c>
      <c r="M153" s="4">
        <v>0</v>
      </c>
      <c r="N153" s="4">
        <v>0</v>
      </c>
      <c r="O153" s="4">
        <v>5747</v>
      </c>
      <c r="P153" s="4">
        <v>0</v>
      </c>
      <c r="Q153" s="4">
        <v>1</v>
      </c>
      <c r="R153" s="4">
        <v>1</v>
      </c>
    </row>
    <row r="154" spans="1:18">
      <c r="A154" s="2"/>
      <c r="B154" s="3"/>
      <c r="C154" s="3"/>
      <c r="D154" s="3">
        <v>1145</v>
      </c>
      <c r="E154" s="2" t="s">
        <v>110</v>
      </c>
      <c r="F154" s="4">
        <v>5167</v>
      </c>
      <c r="G154" s="4">
        <v>3383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</row>
    <row r="155" spans="1:18">
      <c r="A155" s="2"/>
      <c r="B155" s="3"/>
      <c r="C155" s="3"/>
      <c r="D155" s="3">
        <v>1164</v>
      </c>
      <c r="E155" s="2" t="s">
        <v>111</v>
      </c>
      <c r="F155" s="4">
        <v>0</v>
      </c>
      <c r="G155" s="4">
        <v>4580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3"/>
      <c r="C156" s="3"/>
      <c r="D156" s="3">
        <v>1190</v>
      </c>
      <c r="E156" s="2" t="s">
        <v>48</v>
      </c>
      <c r="F156" s="4">
        <v>612</v>
      </c>
      <c r="G156" s="4">
        <v>88684</v>
      </c>
      <c r="H156" s="4">
        <v>1423</v>
      </c>
      <c r="I156" s="4">
        <v>981</v>
      </c>
      <c r="J156" s="4">
        <v>2987</v>
      </c>
      <c r="K156" s="4">
        <v>1737</v>
      </c>
      <c r="L156" s="4">
        <v>616</v>
      </c>
      <c r="M156" s="4">
        <v>0</v>
      </c>
      <c r="N156" s="4">
        <v>0</v>
      </c>
      <c r="O156" s="4">
        <v>317</v>
      </c>
      <c r="P156" s="4">
        <v>0</v>
      </c>
      <c r="Q156" s="4">
        <v>0</v>
      </c>
      <c r="R156" s="4">
        <v>0</v>
      </c>
    </row>
    <row r="157" spans="1:18">
      <c r="A157" s="2"/>
      <c r="B157" s="3"/>
      <c r="C157" s="3"/>
      <c r="D157" s="3">
        <v>1221</v>
      </c>
      <c r="E157" s="2" t="s">
        <v>114</v>
      </c>
      <c r="F157" s="4">
        <v>0</v>
      </c>
      <c r="G157" s="4">
        <v>40413</v>
      </c>
      <c r="H157" s="4">
        <v>10662</v>
      </c>
      <c r="I157" s="4">
        <v>1618</v>
      </c>
      <c r="J157" s="4">
        <v>343</v>
      </c>
      <c r="K157" s="4">
        <v>732</v>
      </c>
      <c r="L157" s="4">
        <v>223</v>
      </c>
      <c r="M157" s="4">
        <v>0</v>
      </c>
      <c r="N157" s="4">
        <v>0</v>
      </c>
      <c r="O157" s="4">
        <v>19</v>
      </c>
      <c r="P157" s="4">
        <v>0</v>
      </c>
      <c r="Q157" s="4">
        <v>0</v>
      </c>
      <c r="R157" s="4">
        <v>0</v>
      </c>
    </row>
    <row r="158" spans="1:18">
      <c r="A158" s="2"/>
      <c r="B158" s="3"/>
      <c r="C158" s="3"/>
      <c r="D158" s="3">
        <v>1239</v>
      </c>
      <c r="E158" s="2" t="s">
        <v>311</v>
      </c>
      <c r="F158" s="4">
        <v>0</v>
      </c>
      <c r="G158" s="4">
        <v>1601</v>
      </c>
      <c r="H158" s="4">
        <v>374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</row>
    <row r="159" spans="1:18">
      <c r="A159" s="2"/>
      <c r="B159" s="3"/>
      <c r="C159" s="3"/>
      <c r="D159" s="3">
        <v>1355</v>
      </c>
      <c r="E159" s="2" t="s">
        <v>115</v>
      </c>
      <c r="F159" s="4">
        <v>0</v>
      </c>
      <c r="G159" s="4">
        <v>20031</v>
      </c>
      <c r="H159" s="4">
        <v>3863</v>
      </c>
      <c r="I159" s="4">
        <v>1870</v>
      </c>
      <c r="J159" s="4">
        <v>2122</v>
      </c>
      <c r="K159" s="4">
        <v>1372</v>
      </c>
      <c r="L159" s="4">
        <v>252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/>
      <c r="B160" s="3"/>
      <c r="C160" s="3"/>
      <c r="D160" s="3">
        <v>2010</v>
      </c>
      <c r="E160" s="2" t="s">
        <v>118</v>
      </c>
      <c r="F160" s="4">
        <v>8904</v>
      </c>
      <c r="G160" s="4">
        <v>44762</v>
      </c>
      <c r="H160" s="4">
        <v>0</v>
      </c>
      <c r="I160" s="4">
        <v>310</v>
      </c>
      <c r="J160" s="4">
        <v>2235</v>
      </c>
      <c r="K160" s="4">
        <v>2468</v>
      </c>
      <c r="L160" s="4">
        <v>3602</v>
      </c>
      <c r="M160" s="4">
        <v>1</v>
      </c>
      <c r="N160" s="4">
        <v>0</v>
      </c>
      <c r="O160" s="4">
        <v>46</v>
      </c>
      <c r="P160" s="4">
        <v>0</v>
      </c>
      <c r="Q160" s="4">
        <v>0</v>
      </c>
      <c r="R160" s="4">
        <v>0</v>
      </c>
    </row>
    <row r="161" spans="1:18">
      <c r="A161" s="2"/>
      <c r="B161" s="3"/>
      <c r="C161" s="3"/>
      <c r="D161" s="3">
        <v>2013</v>
      </c>
      <c r="E161" s="2" t="s">
        <v>119</v>
      </c>
      <c r="F161" s="4">
        <v>19199</v>
      </c>
      <c r="G161" s="4">
        <v>8174</v>
      </c>
      <c r="H161" s="4">
        <v>0</v>
      </c>
      <c r="I161" s="4">
        <v>110</v>
      </c>
      <c r="J161" s="4">
        <v>673</v>
      </c>
      <c r="K161" s="4">
        <v>1589</v>
      </c>
      <c r="L161" s="4">
        <v>477</v>
      </c>
      <c r="M161" s="4">
        <v>0</v>
      </c>
      <c r="N161" s="4">
        <v>0</v>
      </c>
      <c r="O161" s="4">
        <v>13</v>
      </c>
      <c r="P161" s="4">
        <v>0</v>
      </c>
      <c r="Q161" s="4">
        <v>0</v>
      </c>
      <c r="R161" s="4">
        <v>0</v>
      </c>
    </row>
    <row r="162" spans="1:18">
      <c r="A162" s="2"/>
      <c r="B162" s="3"/>
      <c r="C162" s="3"/>
      <c r="D162" s="3">
        <v>2017</v>
      </c>
      <c r="E162" s="2" t="s">
        <v>120</v>
      </c>
      <c r="F162" s="4">
        <v>0</v>
      </c>
      <c r="G162" s="4">
        <v>120927</v>
      </c>
      <c r="H162" s="4">
        <v>29701</v>
      </c>
      <c r="I162" s="4">
        <v>7655</v>
      </c>
      <c r="J162" s="4">
        <v>3250</v>
      </c>
      <c r="K162" s="4">
        <v>765</v>
      </c>
      <c r="L162" s="4">
        <v>88</v>
      </c>
      <c r="M162" s="4">
        <v>0</v>
      </c>
      <c r="N162" s="4">
        <v>0</v>
      </c>
      <c r="O162" s="4">
        <v>37</v>
      </c>
      <c r="P162" s="4">
        <v>0</v>
      </c>
      <c r="Q162" s="4">
        <v>0</v>
      </c>
      <c r="R162" s="4">
        <v>0</v>
      </c>
    </row>
    <row r="163" spans="1:18">
      <c r="A163" s="2"/>
      <c r="B163" s="3"/>
      <c r="C163" s="3"/>
      <c r="D163" s="3">
        <v>2020</v>
      </c>
      <c r="E163" s="2" t="s">
        <v>121</v>
      </c>
      <c r="F163" s="4">
        <v>0</v>
      </c>
      <c r="G163" s="4">
        <v>172364</v>
      </c>
      <c r="H163" s="4">
        <v>10047</v>
      </c>
      <c r="I163" s="4">
        <v>22022</v>
      </c>
      <c r="J163" s="4">
        <v>18376</v>
      </c>
      <c r="K163" s="4">
        <v>554</v>
      </c>
      <c r="L163" s="4">
        <v>255</v>
      </c>
      <c r="M163" s="4">
        <v>0</v>
      </c>
      <c r="N163" s="4">
        <v>1</v>
      </c>
      <c r="O163" s="4">
        <v>1385</v>
      </c>
      <c r="P163" s="4">
        <v>0</v>
      </c>
      <c r="Q163" s="4">
        <v>0</v>
      </c>
      <c r="R163" s="4">
        <v>0</v>
      </c>
    </row>
    <row r="164" spans="1:18">
      <c r="A164" s="2"/>
      <c r="B164" s="3"/>
      <c r="C164" s="3"/>
      <c r="D164" s="3">
        <v>2021</v>
      </c>
      <c r="E164" s="2" t="s">
        <v>130</v>
      </c>
      <c r="F164" s="4">
        <v>0</v>
      </c>
      <c r="G164" s="4">
        <v>69670</v>
      </c>
      <c r="H164" s="4">
        <v>5680</v>
      </c>
      <c r="I164" s="4">
        <v>3752</v>
      </c>
      <c r="J164" s="4">
        <v>3451</v>
      </c>
      <c r="K164" s="4">
        <v>4362</v>
      </c>
      <c r="L164" s="4">
        <v>2718</v>
      </c>
      <c r="M164" s="4">
        <v>0</v>
      </c>
      <c r="N164" s="4">
        <v>1</v>
      </c>
      <c r="O164" s="4">
        <v>60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>
        <v>2022</v>
      </c>
      <c r="E165" s="2" t="s">
        <v>122</v>
      </c>
      <c r="F165" s="4">
        <v>196</v>
      </c>
      <c r="G165" s="4">
        <v>345719</v>
      </c>
      <c r="H165" s="4">
        <v>24328</v>
      </c>
      <c r="I165" s="4">
        <v>76409</v>
      </c>
      <c r="J165" s="4">
        <v>15539</v>
      </c>
      <c r="K165" s="4">
        <v>5302</v>
      </c>
      <c r="L165" s="4">
        <v>714</v>
      </c>
      <c r="M165" s="4">
        <v>2</v>
      </c>
      <c r="N165" s="4">
        <v>1</v>
      </c>
      <c r="O165" s="4">
        <v>198</v>
      </c>
      <c r="P165" s="4">
        <v>0</v>
      </c>
      <c r="Q165" s="4">
        <v>0</v>
      </c>
      <c r="R165" s="4">
        <v>0</v>
      </c>
    </row>
    <row r="166" spans="1:18">
      <c r="A166" s="2"/>
      <c r="B166" s="3"/>
      <c r="C166" s="3"/>
      <c r="D166" s="3">
        <v>2025</v>
      </c>
      <c r="E166" s="2" t="s">
        <v>124</v>
      </c>
      <c r="F166" s="4">
        <v>0</v>
      </c>
      <c r="G166" s="4">
        <v>12540</v>
      </c>
      <c r="H166" s="4">
        <v>1367</v>
      </c>
      <c r="I166" s="4">
        <v>291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2</v>
      </c>
      <c r="P166" s="4">
        <v>0</v>
      </c>
      <c r="Q166" s="4">
        <v>0</v>
      </c>
      <c r="R166" s="4">
        <v>0</v>
      </c>
    </row>
    <row r="167" spans="1:18">
      <c r="A167" s="2"/>
      <c r="B167" s="3"/>
      <c r="C167" s="3"/>
      <c r="D167" s="3">
        <v>2026</v>
      </c>
      <c r="E167" s="2" t="s">
        <v>125</v>
      </c>
      <c r="F167" s="4">
        <v>0</v>
      </c>
      <c r="G167" s="4">
        <v>35034</v>
      </c>
      <c r="H167" s="4">
        <v>5014</v>
      </c>
      <c r="I167" s="4">
        <v>3723</v>
      </c>
      <c r="J167" s="4">
        <v>1083</v>
      </c>
      <c r="K167" s="4">
        <v>287</v>
      </c>
      <c r="L167" s="4">
        <v>77</v>
      </c>
      <c r="M167" s="4">
        <v>1</v>
      </c>
      <c r="N167" s="4">
        <v>0</v>
      </c>
      <c r="O167" s="4">
        <v>5</v>
      </c>
      <c r="P167" s="4">
        <v>0</v>
      </c>
      <c r="Q167" s="4">
        <v>0</v>
      </c>
      <c r="R167" s="4">
        <v>0</v>
      </c>
    </row>
    <row r="168" spans="1:18">
      <c r="A168" s="2"/>
      <c r="B168" s="3"/>
      <c r="C168" s="3"/>
      <c r="D168" s="3">
        <v>2028</v>
      </c>
      <c r="E168" s="2" t="s">
        <v>131</v>
      </c>
      <c r="F168" s="4">
        <v>0</v>
      </c>
      <c r="G168" s="4">
        <v>15127</v>
      </c>
      <c r="H168" s="4">
        <v>4545</v>
      </c>
      <c r="I168" s="4">
        <v>70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1</v>
      </c>
      <c r="P168" s="4">
        <v>0</v>
      </c>
      <c r="Q168" s="4">
        <v>0</v>
      </c>
      <c r="R168" s="4">
        <v>0</v>
      </c>
    </row>
    <row r="169" spans="1:18">
      <c r="A169" s="2"/>
      <c r="B169" s="3"/>
      <c r="C169" s="3"/>
      <c r="D169" s="3">
        <v>2031</v>
      </c>
      <c r="E169" s="2" t="s">
        <v>126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>
        <v>22</v>
      </c>
      <c r="B170" s="3">
        <v>203</v>
      </c>
      <c r="C170" s="3" t="s">
        <v>132</v>
      </c>
      <c r="D170" s="3">
        <v>1027</v>
      </c>
      <c r="E170" s="2" t="s">
        <v>52</v>
      </c>
      <c r="F170" s="4">
        <v>2</v>
      </c>
      <c r="G170" s="4">
        <v>4915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323</v>
      </c>
      <c r="P170" s="4">
        <v>0</v>
      </c>
      <c r="Q170" s="4">
        <v>2</v>
      </c>
      <c r="R170" s="4">
        <v>2</v>
      </c>
    </row>
    <row r="171" spans="1:18">
      <c r="A171" s="2"/>
      <c r="B171" s="3"/>
      <c r="C171" s="3"/>
      <c r="D171" s="3">
        <v>1042</v>
      </c>
      <c r="E171" s="2" t="s">
        <v>25</v>
      </c>
      <c r="F171" s="4">
        <v>0</v>
      </c>
      <c r="G171" s="4">
        <v>13805</v>
      </c>
      <c r="H171" s="4">
        <v>3639</v>
      </c>
      <c r="I171" s="4">
        <v>561</v>
      </c>
      <c r="J171" s="4">
        <v>56</v>
      </c>
      <c r="K171" s="4">
        <v>12</v>
      </c>
      <c r="L171" s="4">
        <v>0</v>
      </c>
      <c r="M171" s="4">
        <v>0</v>
      </c>
      <c r="N171" s="4">
        <v>0</v>
      </c>
      <c r="O171" s="4">
        <v>3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>
        <v>1046</v>
      </c>
      <c r="E172" s="2" t="s">
        <v>34</v>
      </c>
      <c r="F172" s="4">
        <v>0</v>
      </c>
      <c r="G172" s="4">
        <v>6180</v>
      </c>
      <c r="H172" s="4">
        <v>750</v>
      </c>
      <c r="I172" s="4">
        <v>221</v>
      </c>
      <c r="J172" s="4">
        <v>43</v>
      </c>
      <c r="K172" s="4">
        <v>0</v>
      </c>
      <c r="L172" s="4">
        <v>0</v>
      </c>
      <c r="M172" s="4">
        <v>0</v>
      </c>
      <c r="N172" s="4">
        <v>0</v>
      </c>
      <c r="O172" s="4">
        <v>4</v>
      </c>
      <c r="P172" s="4">
        <v>0</v>
      </c>
      <c r="Q172" s="4">
        <v>0</v>
      </c>
      <c r="R172" s="4">
        <v>0</v>
      </c>
    </row>
    <row r="173" spans="1:18">
      <c r="A173" s="2"/>
      <c r="B173" s="3"/>
      <c r="C173" s="3"/>
      <c r="D173" s="3">
        <v>1058</v>
      </c>
      <c r="E173" s="2" t="s">
        <v>108</v>
      </c>
      <c r="F173" s="4">
        <v>0</v>
      </c>
      <c r="G173" s="4">
        <v>55197</v>
      </c>
      <c r="H173" s="4">
        <v>260</v>
      </c>
      <c r="I173" s="4">
        <v>138</v>
      </c>
      <c r="J173" s="4">
        <v>25</v>
      </c>
      <c r="K173" s="4">
        <v>0</v>
      </c>
      <c r="L173" s="4">
        <v>4</v>
      </c>
      <c r="M173" s="4">
        <v>0</v>
      </c>
      <c r="N173" s="4">
        <v>0</v>
      </c>
      <c r="O173" s="4">
        <v>46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>
        <v>1062</v>
      </c>
      <c r="E174" s="2" t="s">
        <v>63</v>
      </c>
      <c r="F174" s="4">
        <v>4075</v>
      </c>
      <c r="G174" s="4">
        <v>507512</v>
      </c>
      <c r="H174" s="4">
        <v>8378</v>
      </c>
      <c r="I174" s="4">
        <v>709</v>
      </c>
      <c r="J174" s="4">
        <v>3207</v>
      </c>
      <c r="K174" s="4">
        <v>1131</v>
      </c>
      <c r="L174" s="4">
        <v>88</v>
      </c>
      <c r="M174" s="4">
        <v>1</v>
      </c>
      <c r="N174" s="4">
        <v>0</v>
      </c>
      <c r="O174" s="4">
        <v>1336</v>
      </c>
      <c r="P174" s="4">
        <v>0</v>
      </c>
      <c r="Q174" s="4">
        <v>0</v>
      </c>
      <c r="R174" s="4">
        <v>0</v>
      </c>
    </row>
    <row r="175" spans="1:18">
      <c r="A175" s="2"/>
      <c r="B175" s="3"/>
      <c r="C175" s="3"/>
      <c r="D175" s="3">
        <v>1111</v>
      </c>
      <c r="E175" s="2" t="s">
        <v>92</v>
      </c>
      <c r="F175" s="4">
        <v>0</v>
      </c>
      <c r="G175" s="4">
        <v>827</v>
      </c>
      <c r="H175" s="4">
        <v>681</v>
      </c>
      <c r="I175" s="4">
        <v>35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/>
      <c r="B176" s="3"/>
      <c r="C176" s="3"/>
      <c r="D176" s="3">
        <v>1127</v>
      </c>
      <c r="E176" s="2" t="s">
        <v>109</v>
      </c>
      <c r="F176" s="4">
        <v>4683</v>
      </c>
      <c r="G176" s="4">
        <v>229</v>
      </c>
      <c r="H176" s="4">
        <v>0</v>
      </c>
      <c r="I176" s="4">
        <v>0</v>
      </c>
      <c r="J176" s="4">
        <v>12</v>
      </c>
      <c r="K176" s="4">
        <v>78</v>
      </c>
      <c r="L176" s="4">
        <v>0</v>
      </c>
      <c r="M176" s="4">
        <v>0</v>
      </c>
      <c r="N176" s="4">
        <v>0</v>
      </c>
      <c r="O176" s="4">
        <v>3</v>
      </c>
      <c r="P176" s="4">
        <v>0</v>
      </c>
      <c r="Q176" s="4">
        <v>0</v>
      </c>
      <c r="R176" s="4">
        <v>0</v>
      </c>
    </row>
    <row r="177" spans="1:18">
      <c r="A177" s="2"/>
      <c r="B177" s="3"/>
      <c r="C177" s="3"/>
      <c r="D177" s="3">
        <v>1177</v>
      </c>
      <c r="E177" s="2" t="s">
        <v>93</v>
      </c>
      <c r="F177" s="4">
        <v>2</v>
      </c>
      <c r="G177" s="4">
        <v>7381</v>
      </c>
      <c r="H177" s="4">
        <v>254</v>
      </c>
      <c r="I177" s="4">
        <v>21</v>
      </c>
      <c r="J177" s="4">
        <v>10</v>
      </c>
      <c r="K177" s="4">
        <v>0</v>
      </c>
      <c r="L177" s="4">
        <v>4</v>
      </c>
      <c r="M177" s="4">
        <v>0</v>
      </c>
      <c r="N177" s="4">
        <v>0</v>
      </c>
      <c r="O177" s="4">
        <v>3</v>
      </c>
      <c r="P177" s="4">
        <v>0</v>
      </c>
      <c r="Q177" s="4">
        <v>0</v>
      </c>
      <c r="R177" s="4">
        <v>0</v>
      </c>
    </row>
    <row r="178" spans="1:18">
      <c r="A178" s="2"/>
      <c r="B178" s="3"/>
      <c r="C178" s="3"/>
      <c r="D178" s="3">
        <v>1180</v>
      </c>
      <c r="E178" s="2" t="s">
        <v>47</v>
      </c>
      <c r="F178" s="4">
        <v>0</v>
      </c>
      <c r="G178" s="4">
        <v>43823</v>
      </c>
      <c r="H178" s="4">
        <v>6440</v>
      </c>
      <c r="I178" s="4">
        <v>2085</v>
      </c>
      <c r="J178" s="4">
        <v>456</v>
      </c>
      <c r="K178" s="4">
        <v>278</v>
      </c>
      <c r="L178" s="4">
        <v>166</v>
      </c>
      <c r="M178" s="4">
        <v>0</v>
      </c>
      <c r="N178" s="4">
        <v>0</v>
      </c>
      <c r="O178" s="4">
        <v>18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>
        <v>1211</v>
      </c>
      <c r="E179" s="2" t="s">
        <v>39</v>
      </c>
      <c r="F179" s="4">
        <v>3</v>
      </c>
      <c r="G179" s="4">
        <v>11075</v>
      </c>
      <c r="H179" s="4">
        <v>0</v>
      </c>
      <c r="I179" s="4">
        <v>1544</v>
      </c>
      <c r="J179" s="4">
        <v>45</v>
      </c>
      <c r="K179" s="4">
        <v>0</v>
      </c>
      <c r="L179" s="4">
        <v>0</v>
      </c>
      <c r="M179" s="4">
        <v>0</v>
      </c>
      <c r="N179" s="4">
        <v>0</v>
      </c>
      <c r="O179" s="4">
        <v>1</v>
      </c>
      <c r="P179" s="4">
        <v>0</v>
      </c>
      <c r="Q179" s="4">
        <v>0</v>
      </c>
      <c r="R179" s="4">
        <v>0</v>
      </c>
    </row>
    <row r="180" spans="1:18">
      <c r="A180" s="2"/>
      <c r="B180" s="3"/>
      <c r="C180" s="3"/>
      <c r="D180" s="3">
        <v>1215</v>
      </c>
      <c r="E180" s="2" t="s">
        <v>113</v>
      </c>
      <c r="F180" s="4">
        <v>1870</v>
      </c>
      <c r="G180" s="4">
        <v>151616</v>
      </c>
      <c r="H180" s="4">
        <v>60</v>
      </c>
      <c r="I180" s="4">
        <v>0</v>
      </c>
      <c r="J180" s="4">
        <v>67</v>
      </c>
      <c r="K180" s="4">
        <v>0</v>
      </c>
      <c r="L180" s="4">
        <v>9</v>
      </c>
      <c r="M180" s="4">
        <v>0</v>
      </c>
      <c r="N180" s="4">
        <v>0</v>
      </c>
      <c r="O180" s="4">
        <v>428</v>
      </c>
      <c r="P180" s="4">
        <v>0</v>
      </c>
      <c r="Q180" s="4">
        <v>0</v>
      </c>
      <c r="R180" s="4">
        <v>0</v>
      </c>
    </row>
    <row r="181" spans="1:18">
      <c r="A181" s="2"/>
      <c r="B181" s="3"/>
      <c r="C181" s="3"/>
      <c r="D181" s="3">
        <v>1221</v>
      </c>
      <c r="E181" s="2" t="s">
        <v>114</v>
      </c>
      <c r="F181" s="4">
        <v>0</v>
      </c>
      <c r="G181" s="4">
        <v>34075</v>
      </c>
      <c r="H181" s="4">
        <v>7282</v>
      </c>
      <c r="I181" s="4">
        <v>1389</v>
      </c>
      <c r="J181" s="4">
        <v>1037</v>
      </c>
      <c r="K181" s="4">
        <v>1818</v>
      </c>
      <c r="L181" s="4">
        <v>231</v>
      </c>
      <c r="M181" s="4">
        <v>0</v>
      </c>
      <c r="N181" s="4">
        <v>3</v>
      </c>
      <c r="O181" s="4">
        <v>6</v>
      </c>
      <c r="P181" s="4">
        <v>0</v>
      </c>
      <c r="Q181" s="4">
        <v>0</v>
      </c>
      <c r="R181" s="4">
        <v>0</v>
      </c>
    </row>
    <row r="182" spans="1:18">
      <c r="A182" s="2"/>
      <c r="B182" s="3"/>
      <c r="C182" s="3"/>
      <c r="D182" s="3">
        <v>1307</v>
      </c>
      <c r="E182" s="2" t="s">
        <v>334</v>
      </c>
      <c r="F182" s="4">
        <v>0</v>
      </c>
      <c r="G182" s="4">
        <v>2877</v>
      </c>
      <c r="H182" s="4">
        <v>650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>
        <v>1338</v>
      </c>
      <c r="E183" s="2" t="s">
        <v>82</v>
      </c>
      <c r="F183" s="4">
        <v>0</v>
      </c>
      <c r="G183" s="4">
        <v>15260</v>
      </c>
      <c r="H183" s="4">
        <v>1853</v>
      </c>
      <c r="I183" s="4">
        <v>130</v>
      </c>
      <c r="J183" s="4">
        <v>5</v>
      </c>
      <c r="K183" s="4">
        <v>0</v>
      </c>
      <c r="L183" s="4">
        <v>0</v>
      </c>
      <c r="M183" s="4">
        <v>0</v>
      </c>
      <c r="N183" s="4">
        <v>0</v>
      </c>
      <c r="O183" s="4">
        <v>1</v>
      </c>
      <c r="P183" s="4">
        <v>0</v>
      </c>
      <c r="Q183" s="4">
        <v>0</v>
      </c>
      <c r="R183" s="4">
        <v>0</v>
      </c>
    </row>
    <row r="184" spans="1:18">
      <c r="A184" s="2"/>
      <c r="B184" s="3"/>
      <c r="C184" s="3"/>
      <c r="D184" s="3">
        <v>2007</v>
      </c>
      <c r="E184" s="2" t="s">
        <v>116</v>
      </c>
      <c r="F184" s="4">
        <v>57850</v>
      </c>
      <c r="G184" s="4">
        <v>543957</v>
      </c>
      <c r="H184" s="4">
        <v>33078</v>
      </c>
      <c r="I184" s="4">
        <v>25736</v>
      </c>
      <c r="J184" s="4">
        <v>24681</v>
      </c>
      <c r="K184" s="4">
        <v>11310</v>
      </c>
      <c r="L184" s="4">
        <v>1978</v>
      </c>
      <c r="M184" s="4">
        <v>0</v>
      </c>
      <c r="N184" s="4">
        <v>0</v>
      </c>
      <c r="O184" s="4">
        <v>1728</v>
      </c>
      <c r="P184" s="4">
        <v>0</v>
      </c>
      <c r="Q184" s="4">
        <v>0</v>
      </c>
      <c r="R184" s="4">
        <v>0</v>
      </c>
    </row>
    <row r="185" spans="1:18">
      <c r="A185" s="2"/>
      <c r="B185" s="3"/>
      <c r="C185" s="3"/>
      <c r="D185" s="3">
        <v>2017</v>
      </c>
      <c r="E185" s="2" t="s">
        <v>120</v>
      </c>
      <c r="F185" s="4">
        <v>0</v>
      </c>
      <c r="G185" s="4">
        <v>31270</v>
      </c>
      <c r="H185" s="4">
        <v>6011</v>
      </c>
      <c r="I185" s="4">
        <v>3493</v>
      </c>
      <c r="J185" s="4">
        <v>1478</v>
      </c>
      <c r="K185" s="4">
        <v>0</v>
      </c>
      <c r="L185" s="4">
        <v>0</v>
      </c>
      <c r="M185" s="4">
        <v>0</v>
      </c>
      <c r="N185" s="4">
        <v>0</v>
      </c>
      <c r="O185" s="4">
        <v>3</v>
      </c>
      <c r="P185" s="4">
        <v>0</v>
      </c>
      <c r="Q185" s="4">
        <v>0</v>
      </c>
      <c r="R185" s="4">
        <v>0</v>
      </c>
    </row>
    <row r="186" spans="1:18">
      <c r="A186" s="2"/>
      <c r="B186" s="3"/>
      <c r="C186" s="3"/>
      <c r="D186" s="3">
        <v>2020</v>
      </c>
      <c r="E186" s="2" t="s">
        <v>121</v>
      </c>
      <c r="F186" s="4">
        <v>0</v>
      </c>
      <c r="G186" s="4">
        <v>21352</v>
      </c>
      <c r="H186" s="4">
        <v>3888</v>
      </c>
      <c r="I186" s="4">
        <v>3730</v>
      </c>
      <c r="J186" s="4">
        <v>1687</v>
      </c>
      <c r="K186" s="4">
        <v>1052</v>
      </c>
      <c r="L186" s="4">
        <v>202</v>
      </c>
      <c r="M186" s="4">
        <v>0</v>
      </c>
      <c r="N186" s="4">
        <v>0</v>
      </c>
      <c r="O186" s="4">
        <v>6</v>
      </c>
      <c r="P186" s="4">
        <v>0</v>
      </c>
      <c r="Q186" s="4">
        <v>0</v>
      </c>
      <c r="R186" s="4">
        <v>0</v>
      </c>
    </row>
    <row r="187" spans="1:18">
      <c r="A187" s="2"/>
      <c r="B187" s="3"/>
      <c r="C187" s="3"/>
      <c r="D187" s="3">
        <v>2023</v>
      </c>
      <c r="E187" s="2" t="s">
        <v>428</v>
      </c>
      <c r="F187" s="4">
        <v>0</v>
      </c>
      <c r="G187" s="4">
        <v>25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</row>
    <row r="188" spans="1:18">
      <c r="A188" s="2"/>
      <c r="B188" s="3"/>
      <c r="C188" s="3"/>
      <c r="D188" s="3">
        <v>2025</v>
      </c>
      <c r="E188" s="2" t="s">
        <v>124</v>
      </c>
      <c r="F188" s="4">
        <v>0</v>
      </c>
      <c r="G188" s="4">
        <v>11934</v>
      </c>
      <c r="H188" s="4">
        <v>722</v>
      </c>
      <c r="I188" s="4">
        <v>238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5</v>
      </c>
      <c r="P188" s="4">
        <v>0</v>
      </c>
      <c r="Q188" s="4">
        <v>0</v>
      </c>
      <c r="R188" s="4">
        <v>0</v>
      </c>
    </row>
    <row r="189" spans="1:18">
      <c r="A189" s="2"/>
      <c r="B189" s="3"/>
      <c r="C189" s="3"/>
      <c r="D189" s="3">
        <v>2026</v>
      </c>
      <c r="E189" s="2" t="s">
        <v>125</v>
      </c>
      <c r="F189" s="4">
        <v>0</v>
      </c>
      <c r="G189" s="4">
        <v>14969</v>
      </c>
      <c r="H189" s="4">
        <v>3322</v>
      </c>
      <c r="I189" s="4">
        <v>529</v>
      </c>
      <c r="J189" s="4">
        <v>190</v>
      </c>
      <c r="K189" s="4">
        <v>18</v>
      </c>
      <c r="L189" s="4">
        <v>19</v>
      </c>
      <c r="M189" s="4">
        <v>0</v>
      </c>
      <c r="N189" s="4">
        <v>0</v>
      </c>
      <c r="O189" s="4">
        <v>4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>
        <v>2027</v>
      </c>
      <c r="E190" s="2" t="s">
        <v>133</v>
      </c>
      <c r="F190" s="4">
        <v>0</v>
      </c>
      <c r="G190" s="4">
        <v>13677</v>
      </c>
      <c r="H190" s="4">
        <v>1149</v>
      </c>
      <c r="I190" s="4">
        <v>1052</v>
      </c>
      <c r="J190" s="4">
        <v>625</v>
      </c>
      <c r="K190" s="4">
        <v>212</v>
      </c>
      <c r="L190" s="4">
        <v>0</v>
      </c>
      <c r="M190" s="4">
        <v>0</v>
      </c>
      <c r="N190" s="4">
        <v>0</v>
      </c>
      <c r="O190" s="4">
        <v>3</v>
      </c>
      <c r="P190" s="4">
        <v>0</v>
      </c>
      <c r="Q190" s="4">
        <v>0</v>
      </c>
      <c r="R190" s="4">
        <v>0</v>
      </c>
    </row>
    <row r="191" spans="1:18">
      <c r="A191" s="2"/>
      <c r="B191" s="3"/>
      <c r="C191" s="3"/>
      <c r="D191" s="3">
        <v>2043</v>
      </c>
      <c r="E191" s="2" t="s">
        <v>337</v>
      </c>
      <c r="F191" s="4">
        <v>0</v>
      </c>
      <c r="G191" s="4">
        <v>3413</v>
      </c>
      <c r="H191" s="4">
        <v>443</v>
      </c>
      <c r="I191" s="4">
        <v>334</v>
      </c>
      <c r="J191" s="4">
        <v>495</v>
      </c>
      <c r="K191" s="4">
        <v>296</v>
      </c>
      <c r="L191" s="4">
        <v>28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</row>
    <row r="192" spans="1:18">
      <c r="A192" s="2">
        <v>23</v>
      </c>
      <c r="B192" s="3">
        <v>204</v>
      </c>
      <c r="C192" s="3" t="s">
        <v>134</v>
      </c>
      <c r="D192" s="3">
        <v>1007</v>
      </c>
      <c r="E192" s="2" t="s">
        <v>31</v>
      </c>
      <c r="F192" s="4">
        <v>0</v>
      </c>
      <c r="G192" s="4">
        <v>30115</v>
      </c>
      <c r="H192" s="4">
        <v>2704</v>
      </c>
      <c r="I192" s="4">
        <v>586</v>
      </c>
      <c r="J192" s="4">
        <v>11</v>
      </c>
      <c r="K192" s="4">
        <v>2</v>
      </c>
      <c r="L192" s="4">
        <v>0</v>
      </c>
      <c r="M192" s="4">
        <v>0</v>
      </c>
      <c r="N192" s="4">
        <v>0</v>
      </c>
      <c r="O192" s="4">
        <v>61</v>
      </c>
      <c r="P192" s="4">
        <v>0</v>
      </c>
      <c r="Q192" s="4">
        <v>0</v>
      </c>
      <c r="R192" s="4">
        <v>0</v>
      </c>
    </row>
    <row r="193" spans="1:18">
      <c r="A193" s="2"/>
      <c r="B193" s="3"/>
      <c r="C193" s="3"/>
      <c r="D193" s="3">
        <v>1040</v>
      </c>
      <c r="E193" s="2" t="s">
        <v>107</v>
      </c>
      <c r="F193" s="4">
        <v>52</v>
      </c>
      <c r="G193" s="4">
        <v>57567</v>
      </c>
      <c r="H193" s="4">
        <v>3800</v>
      </c>
      <c r="I193" s="4">
        <v>0</v>
      </c>
      <c r="J193" s="4">
        <v>696</v>
      </c>
      <c r="K193" s="4">
        <v>406</v>
      </c>
      <c r="L193" s="4">
        <v>4</v>
      </c>
      <c r="M193" s="4">
        <v>0</v>
      </c>
      <c r="N193" s="4">
        <v>0</v>
      </c>
      <c r="O193" s="4">
        <v>984</v>
      </c>
      <c r="P193" s="4">
        <v>0</v>
      </c>
      <c r="Q193" s="4">
        <v>0</v>
      </c>
      <c r="R193" s="4">
        <v>0</v>
      </c>
    </row>
    <row r="194" spans="1:18">
      <c r="A194" s="2"/>
      <c r="B194" s="3"/>
      <c r="C194" s="3"/>
      <c r="D194" s="3">
        <v>1062</v>
      </c>
      <c r="E194" s="2" t="s">
        <v>63</v>
      </c>
      <c r="F194" s="4">
        <v>0</v>
      </c>
      <c r="G194" s="4">
        <v>12771</v>
      </c>
      <c r="H194" s="4">
        <v>95</v>
      </c>
      <c r="I194" s="4">
        <v>30</v>
      </c>
      <c r="J194" s="4">
        <v>13</v>
      </c>
      <c r="K194" s="4">
        <v>0</v>
      </c>
      <c r="L194" s="4">
        <v>0</v>
      </c>
      <c r="M194" s="4">
        <v>0</v>
      </c>
      <c r="N194" s="4">
        <v>0</v>
      </c>
      <c r="O194" s="4">
        <v>1</v>
      </c>
      <c r="P194" s="4">
        <v>0</v>
      </c>
      <c r="Q194" s="4">
        <v>0</v>
      </c>
      <c r="R194" s="4">
        <v>0</v>
      </c>
    </row>
    <row r="195" spans="1:18">
      <c r="A195" s="2"/>
      <c r="B195" s="3"/>
      <c r="C195" s="3"/>
      <c r="D195" s="3">
        <v>1092</v>
      </c>
      <c r="E195" s="2" t="s">
        <v>105</v>
      </c>
      <c r="F195" s="4">
        <v>196</v>
      </c>
      <c r="G195" s="4">
        <v>350447</v>
      </c>
      <c r="H195" s="4">
        <v>1095</v>
      </c>
      <c r="I195" s="4">
        <v>11082</v>
      </c>
      <c r="J195" s="4">
        <v>30372</v>
      </c>
      <c r="K195" s="4">
        <v>31166</v>
      </c>
      <c r="L195" s="4">
        <v>16215</v>
      </c>
      <c r="M195" s="4">
        <v>0</v>
      </c>
      <c r="N195" s="4">
        <v>2</v>
      </c>
      <c r="O195" s="4">
        <v>2244</v>
      </c>
      <c r="P195" s="4">
        <v>0</v>
      </c>
      <c r="Q195" s="4">
        <v>12</v>
      </c>
      <c r="R195" s="4">
        <v>12</v>
      </c>
    </row>
    <row r="196" spans="1:18">
      <c r="A196" s="2"/>
      <c r="B196" s="3"/>
      <c r="C196" s="3"/>
      <c r="D196" s="3">
        <v>1110</v>
      </c>
      <c r="E196" s="2" t="s">
        <v>340</v>
      </c>
      <c r="F196" s="4">
        <v>0</v>
      </c>
      <c r="G196" s="4">
        <v>23652</v>
      </c>
      <c r="H196" s="4">
        <v>60</v>
      </c>
      <c r="I196" s="4">
        <v>2</v>
      </c>
      <c r="J196" s="4">
        <v>0</v>
      </c>
      <c r="K196" s="4">
        <v>0</v>
      </c>
      <c r="L196" s="4">
        <v>1</v>
      </c>
      <c r="M196" s="4">
        <v>0</v>
      </c>
      <c r="N196" s="4">
        <v>0</v>
      </c>
      <c r="O196" s="4">
        <v>22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>
        <v>1111</v>
      </c>
      <c r="E197" s="2" t="s">
        <v>92</v>
      </c>
      <c r="F197" s="4">
        <v>624</v>
      </c>
      <c r="G197" s="4">
        <v>499178</v>
      </c>
      <c r="H197" s="4">
        <v>45961</v>
      </c>
      <c r="I197" s="4">
        <v>40771</v>
      </c>
      <c r="J197" s="4">
        <v>56290</v>
      </c>
      <c r="K197" s="4">
        <v>34519</v>
      </c>
      <c r="L197" s="4">
        <v>11303</v>
      </c>
      <c r="M197" s="4">
        <v>0</v>
      </c>
      <c r="N197" s="4">
        <v>2</v>
      </c>
      <c r="O197" s="4">
        <v>1941</v>
      </c>
      <c r="P197" s="4">
        <v>0</v>
      </c>
      <c r="Q197" s="4">
        <v>0</v>
      </c>
      <c r="R197" s="4">
        <v>0</v>
      </c>
    </row>
    <row r="198" spans="1:18">
      <c r="A198" s="2"/>
      <c r="B198" s="3"/>
      <c r="C198" s="3"/>
      <c r="D198" s="3">
        <v>1124</v>
      </c>
      <c r="E198" s="2" t="s">
        <v>64</v>
      </c>
      <c r="F198" s="4">
        <v>0</v>
      </c>
      <c r="G198" s="4">
        <v>9290</v>
      </c>
      <c r="H198" s="4">
        <v>606</v>
      </c>
      <c r="I198" s="4">
        <v>28</v>
      </c>
      <c r="J198" s="4">
        <v>1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>
        <v>1127</v>
      </c>
      <c r="E199" s="2" t="s">
        <v>109</v>
      </c>
      <c r="F199" s="4">
        <v>557</v>
      </c>
      <c r="G199" s="4">
        <v>22511</v>
      </c>
      <c r="H199" s="4">
        <v>308</v>
      </c>
      <c r="I199" s="4">
        <v>107</v>
      </c>
      <c r="J199" s="4">
        <v>204</v>
      </c>
      <c r="K199" s="4">
        <v>0</v>
      </c>
      <c r="L199" s="4">
        <v>0</v>
      </c>
      <c r="M199" s="4">
        <v>0</v>
      </c>
      <c r="N199" s="4">
        <v>0</v>
      </c>
      <c r="O199" s="4">
        <v>177</v>
      </c>
      <c r="P199" s="4">
        <v>0</v>
      </c>
      <c r="Q199" s="4">
        <v>0</v>
      </c>
      <c r="R199" s="4">
        <v>0</v>
      </c>
    </row>
    <row r="200" spans="1:18">
      <c r="A200" s="2"/>
      <c r="B200" s="3"/>
      <c r="C200" s="3"/>
      <c r="D200" s="3">
        <v>1129</v>
      </c>
      <c r="E200" s="2" t="s">
        <v>65</v>
      </c>
      <c r="F200" s="4">
        <v>0</v>
      </c>
      <c r="G200" s="4">
        <v>3151</v>
      </c>
      <c r="H200" s="4">
        <v>366</v>
      </c>
      <c r="I200" s="4">
        <v>109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>
        <v>1177</v>
      </c>
      <c r="E201" s="2" t="s">
        <v>93</v>
      </c>
      <c r="F201" s="4">
        <v>1</v>
      </c>
      <c r="G201" s="4">
        <v>4008</v>
      </c>
      <c r="H201" s="4">
        <v>133</v>
      </c>
      <c r="I201" s="4">
        <v>326</v>
      </c>
      <c r="J201" s="4">
        <v>24</v>
      </c>
      <c r="K201" s="4">
        <v>0</v>
      </c>
      <c r="L201" s="4">
        <v>0</v>
      </c>
      <c r="M201" s="4">
        <v>0</v>
      </c>
      <c r="N201" s="4">
        <v>0</v>
      </c>
      <c r="O201" s="4">
        <v>7</v>
      </c>
      <c r="P201" s="4">
        <v>0</v>
      </c>
      <c r="Q201" s="4">
        <v>0</v>
      </c>
      <c r="R201" s="4">
        <v>0</v>
      </c>
    </row>
    <row r="202" spans="1:18">
      <c r="A202" s="2"/>
      <c r="B202" s="3"/>
      <c r="C202" s="3"/>
      <c r="D202" s="3">
        <v>1180</v>
      </c>
      <c r="E202" s="2" t="s">
        <v>47</v>
      </c>
      <c r="F202" s="4">
        <v>0</v>
      </c>
      <c r="G202" s="4">
        <v>18248</v>
      </c>
      <c r="H202" s="4">
        <v>1812</v>
      </c>
      <c r="I202" s="4">
        <v>0</v>
      </c>
      <c r="J202" s="4">
        <v>33</v>
      </c>
      <c r="K202" s="4">
        <v>0</v>
      </c>
      <c r="L202" s="4">
        <v>0</v>
      </c>
      <c r="M202" s="4">
        <v>0</v>
      </c>
      <c r="N202" s="4">
        <v>0</v>
      </c>
      <c r="O202" s="4">
        <v>20</v>
      </c>
      <c r="P202" s="4">
        <v>0</v>
      </c>
      <c r="Q202" s="4">
        <v>0</v>
      </c>
      <c r="R202" s="4">
        <v>0</v>
      </c>
    </row>
    <row r="203" spans="1:18">
      <c r="A203" s="2"/>
      <c r="B203" s="3"/>
      <c r="C203" s="3"/>
      <c r="D203" s="3">
        <v>1183</v>
      </c>
      <c r="E203" s="2" t="s">
        <v>112</v>
      </c>
      <c r="F203" s="4">
        <v>223</v>
      </c>
      <c r="G203" s="4">
        <v>124216</v>
      </c>
      <c r="H203" s="4">
        <v>22550</v>
      </c>
      <c r="I203" s="4">
        <v>18978</v>
      </c>
      <c r="J203" s="4">
        <v>22270</v>
      </c>
      <c r="K203" s="4">
        <v>3854</v>
      </c>
      <c r="L203" s="4">
        <v>877</v>
      </c>
      <c r="M203" s="4">
        <v>0</v>
      </c>
      <c r="N203" s="4">
        <v>0</v>
      </c>
      <c r="O203" s="4">
        <v>233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>
        <v>1190</v>
      </c>
      <c r="E204" s="2" t="s">
        <v>48</v>
      </c>
      <c r="F204" s="4">
        <v>5533</v>
      </c>
      <c r="G204" s="4">
        <v>107057</v>
      </c>
      <c r="H204" s="4">
        <v>7024</v>
      </c>
      <c r="I204" s="4">
        <v>8406</v>
      </c>
      <c r="J204" s="4">
        <v>9189</v>
      </c>
      <c r="K204" s="4">
        <v>2331</v>
      </c>
      <c r="L204" s="4">
        <v>331</v>
      </c>
      <c r="M204" s="4">
        <v>0</v>
      </c>
      <c r="N204" s="4">
        <v>0</v>
      </c>
      <c r="O204" s="4">
        <v>389</v>
      </c>
      <c r="P204" s="4">
        <v>0</v>
      </c>
      <c r="Q204" s="4">
        <v>0</v>
      </c>
      <c r="R204" s="4">
        <v>0</v>
      </c>
    </row>
    <row r="205" spans="1:18">
      <c r="A205" s="2"/>
      <c r="B205" s="3"/>
      <c r="C205" s="3"/>
      <c r="D205" s="3">
        <v>1211</v>
      </c>
      <c r="E205" s="2" t="s">
        <v>39</v>
      </c>
      <c r="F205" s="4">
        <v>664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3"/>
      <c r="C206" s="3"/>
      <c r="D206" s="3">
        <v>1221</v>
      </c>
      <c r="E206" s="2" t="s">
        <v>114</v>
      </c>
      <c r="F206" s="4">
        <v>0</v>
      </c>
      <c r="G206" s="4">
        <v>22565</v>
      </c>
      <c r="H206" s="4">
        <v>3185</v>
      </c>
      <c r="I206" s="4">
        <v>1264</v>
      </c>
      <c r="J206" s="4">
        <v>526</v>
      </c>
      <c r="K206" s="4">
        <v>228</v>
      </c>
      <c r="L206" s="4">
        <v>27</v>
      </c>
      <c r="M206" s="4">
        <v>0</v>
      </c>
      <c r="N206" s="4">
        <v>0</v>
      </c>
      <c r="O206" s="4">
        <v>5</v>
      </c>
      <c r="P206" s="4">
        <v>0</v>
      </c>
      <c r="Q206" s="4">
        <v>0</v>
      </c>
      <c r="R206" s="4">
        <v>0</v>
      </c>
    </row>
    <row r="207" spans="1:18">
      <c r="A207" s="2"/>
      <c r="B207" s="3"/>
      <c r="C207" s="3"/>
      <c r="D207" s="3">
        <v>1338</v>
      </c>
      <c r="E207" s="2" t="s">
        <v>82</v>
      </c>
      <c r="F207" s="4">
        <v>0</v>
      </c>
      <c r="G207" s="4">
        <v>30505</v>
      </c>
      <c r="H207" s="4">
        <v>1073</v>
      </c>
      <c r="I207" s="4">
        <v>513</v>
      </c>
      <c r="J207" s="4">
        <v>69</v>
      </c>
      <c r="K207" s="4">
        <v>65</v>
      </c>
      <c r="L207" s="4">
        <v>0</v>
      </c>
      <c r="M207" s="4">
        <v>0</v>
      </c>
      <c r="N207" s="4">
        <v>0</v>
      </c>
      <c r="O207" s="4">
        <v>19</v>
      </c>
      <c r="P207" s="4">
        <v>0</v>
      </c>
      <c r="Q207" s="4">
        <v>0</v>
      </c>
      <c r="R207" s="4">
        <v>0</v>
      </c>
    </row>
    <row r="208" spans="1:18">
      <c r="A208" s="2"/>
      <c r="B208" s="3"/>
      <c r="C208" s="3"/>
      <c r="D208" s="3">
        <v>1349</v>
      </c>
      <c r="E208" s="2" t="s">
        <v>342</v>
      </c>
      <c r="F208" s="4">
        <v>0</v>
      </c>
      <c r="G208" s="4">
        <v>24847</v>
      </c>
      <c r="H208" s="4">
        <v>1230</v>
      </c>
      <c r="I208" s="4">
        <v>169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41</v>
      </c>
      <c r="P208" s="4">
        <v>0</v>
      </c>
      <c r="Q208" s="4">
        <v>0</v>
      </c>
      <c r="R208" s="4">
        <v>0</v>
      </c>
    </row>
    <row r="209" spans="1:18">
      <c r="A209" s="2"/>
      <c r="B209" s="3"/>
      <c r="C209" s="3"/>
      <c r="D209" s="3">
        <v>2007</v>
      </c>
      <c r="E209" s="2" t="s">
        <v>116</v>
      </c>
      <c r="F209" s="4">
        <v>8156</v>
      </c>
      <c r="G209" s="4">
        <v>1073026</v>
      </c>
      <c r="H209" s="4">
        <v>48638</v>
      </c>
      <c r="I209" s="4">
        <v>59165</v>
      </c>
      <c r="J209" s="4">
        <v>109452</v>
      </c>
      <c r="K209" s="4">
        <v>55508</v>
      </c>
      <c r="L209" s="4">
        <v>8811</v>
      </c>
      <c r="M209" s="4">
        <v>1</v>
      </c>
      <c r="N209" s="4">
        <v>3</v>
      </c>
      <c r="O209" s="4">
        <v>5837</v>
      </c>
      <c r="P209" s="4">
        <v>0</v>
      </c>
      <c r="Q209" s="4">
        <v>0</v>
      </c>
      <c r="R209" s="4">
        <v>0</v>
      </c>
    </row>
    <row r="210" spans="1:18">
      <c r="A210" s="2"/>
      <c r="B210" s="3"/>
      <c r="C210" s="3"/>
      <c r="D210" s="3">
        <v>2008</v>
      </c>
      <c r="E210" s="2" t="s">
        <v>117</v>
      </c>
      <c r="F210" s="4">
        <v>5135</v>
      </c>
      <c r="G210" s="4">
        <v>116419</v>
      </c>
      <c r="H210" s="4">
        <v>6798</v>
      </c>
      <c r="I210" s="4">
        <v>7014</v>
      </c>
      <c r="J210" s="4">
        <v>8616</v>
      </c>
      <c r="K210" s="4">
        <v>11636</v>
      </c>
      <c r="L210" s="4">
        <v>93</v>
      </c>
      <c r="M210" s="4">
        <v>0</v>
      </c>
      <c r="N210" s="4">
        <v>0</v>
      </c>
      <c r="O210" s="4">
        <v>154</v>
      </c>
      <c r="P210" s="4">
        <v>0</v>
      </c>
      <c r="Q210" s="4">
        <v>0</v>
      </c>
      <c r="R210" s="4">
        <v>0</v>
      </c>
    </row>
    <row r="211" spans="1:18">
      <c r="A211" s="2"/>
      <c r="B211" s="3"/>
      <c r="C211" s="3"/>
      <c r="D211" s="3">
        <v>2010</v>
      </c>
      <c r="E211" s="2" t="s">
        <v>118</v>
      </c>
      <c r="F211" s="4">
        <v>0</v>
      </c>
      <c r="G211" s="4">
        <v>2236</v>
      </c>
      <c r="H211" s="4">
        <v>13</v>
      </c>
      <c r="I211" s="4">
        <v>0</v>
      </c>
      <c r="J211" s="4">
        <v>754</v>
      </c>
      <c r="K211" s="4">
        <v>786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</row>
    <row r="212" spans="1:18">
      <c r="A212" s="2"/>
      <c r="B212" s="3"/>
      <c r="C212" s="3"/>
      <c r="D212" s="3">
        <v>2020</v>
      </c>
      <c r="E212" s="2" t="s">
        <v>121</v>
      </c>
      <c r="F212" s="4">
        <v>0</v>
      </c>
      <c r="G212" s="4">
        <v>33135</v>
      </c>
      <c r="H212" s="4">
        <v>4326</v>
      </c>
      <c r="I212" s="4">
        <v>1418</v>
      </c>
      <c r="J212" s="4">
        <v>1088</v>
      </c>
      <c r="K212" s="4">
        <v>0</v>
      </c>
      <c r="L212" s="4">
        <v>3</v>
      </c>
      <c r="M212" s="4">
        <v>5</v>
      </c>
      <c r="N212" s="4">
        <v>0</v>
      </c>
      <c r="O212" s="4">
        <v>6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>
        <v>2024</v>
      </c>
      <c r="E213" s="2" t="s">
        <v>123</v>
      </c>
      <c r="F213" s="4">
        <v>0</v>
      </c>
      <c r="G213" s="4">
        <v>80785</v>
      </c>
      <c r="H213" s="4">
        <v>9512</v>
      </c>
      <c r="I213" s="4">
        <v>1722</v>
      </c>
      <c r="J213" s="4">
        <v>1351</v>
      </c>
      <c r="K213" s="4">
        <v>161</v>
      </c>
      <c r="L213" s="4">
        <v>30</v>
      </c>
      <c r="M213" s="4">
        <v>1</v>
      </c>
      <c r="N213" s="4">
        <v>1</v>
      </c>
      <c r="O213" s="4">
        <v>16</v>
      </c>
      <c r="P213" s="4">
        <v>0</v>
      </c>
      <c r="Q213" s="4">
        <v>0</v>
      </c>
      <c r="R213" s="4">
        <v>0</v>
      </c>
    </row>
    <row r="214" spans="1:18">
      <c r="A214" s="2"/>
      <c r="B214" s="3"/>
      <c r="C214" s="3"/>
      <c r="D214" s="3">
        <v>2043</v>
      </c>
      <c r="E214" s="2" t="s">
        <v>337</v>
      </c>
      <c r="F214" s="4">
        <v>0</v>
      </c>
      <c r="G214" s="4">
        <v>5799</v>
      </c>
      <c r="H214" s="4">
        <v>471</v>
      </c>
      <c r="I214" s="4">
        <v>21</v>
      </c>
      <c r="J214" s="4">
        <v>4</v>
      </c>
      <c r="K214" s="4">
        <v>1</v>
      </c>
      <c r="L214" s="4">
        <v>2</v>
      </c>
      <c r="M214" s="4">
        <v>0</v>
      </c>
      <c r="N214" s="4">
        <v>0</v>
      </c>
      <c r="O214" s="4">
        <v>1</v>
      </c>
      <c r="P214" s="4">
        <v>0</v>
      </c>
      <c r="Q214" s="4">
        <v>0</v>
      </c>
      <c r="R214" s="4">
        <v>0</v>
      </c>
    </row>
    <row r="215" spans="1:18">
      <c r="A215" s="2">
        <v>24</v>
      </c>
      <c r="B215" s="3">
        <v>206</v>
      </c>
      <c r="C215" s="3" t="s">
        <v>135</v>
      </c>
      <c r="D215" s="3">
        <v>1028</v>
      </c>
      <c r="E215" s="2" t="s">
        <v>136</v>
      </c>
      <c r="F215" s="4">
        <v>0</v>
      </c>
      <c r="G215" s="4">
        <v>15900</v>
      </c>
      <c r="H215" s="4">
        <v>302</v>
      </c>
      <c r="I215" s="4">
        <v>64</v>
      </c>
      <c r="J215" s="4">
        <v>36</v>
      </c>
      <c r="K215" s="4">
        <v>1</v>
      </c>
      <c r="L215" s="4">
        <v>0</v>
      </c>
      <c r="M215" s="4">
        <v>2</v>
      </c>
      <c r="N215" s="4">
        <v>1</v>
      </c>
      <c r="O215" s="4">
        <v>16</v>
      </c>
      <c r="P215" s="4">
        <v>0</v>
      </c>
      <c r="Q215" s="4">
        <v>0</v>
      </c>
      <c r="R215" s="4">
        <v>0</v>
      </c>
    </row>
    <row r="216" spans="1:18">
      <c r="A216" s="2"/>
      <c r="B216" s="3"/>
      <c r="C216" s="3"/>
      <c r="D216" s="3">
        <v>1175</v>
      </c>
      <c r="E216" s="2" t="s">
        <v>77</v>
      </c>
      <c r="F216" s="4">
        <v>0</v>
      </c>
      <c r="G216" s="4">
        <v>5402</v>
      </c>
      <c r="H216" s="4">
        <v>458</v>
      </c>
      <c r="I216" s="4">
        <v>61</v>
      </c>
      <c r="J216" s="4">
        <v>85</v>
      </c>
      <c r="K216" s="4">
        <v>109</v>
      </c>
      <c r="L216" s="4">
        <v>7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</row>
    <row r="217" spans="1:18">
      <c r="A217" s="2"/>
      <c r="B217" s="3"/>
      <c r="C217" s="3"/>
      <c r="D217" s="3">
        <v>1190</v>
      </c>
      <c r="E217" s="2" t="s">
        <v>48</v>
      </c>
      <c r="F217" s="4">
        <v>0</v>
      </c>
      <c r="G217" s="4">
        <v>38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</row>
    <row r="218" spans="1:18">
      <c r="A218" s="2"/>
      <c r="B218" s="3"/>
      <c r="C218" s="3"/>
      <c r="D218" s="3">
        <v>1277</v>
      </c>
      <c r="E218" s="2" t="s">
        <v>80</v>
      </c>
      <c r="F218" s="4">
        <v>0</v>
      </c>
      <c r="G218" s="4">
        <v>17048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1</v>
      </c>
      <c r="P218" s="4">
        <v>0</v>
      </c>
      <c r="Q218" s="4">
        <v>0</v>
      </c>
      <c r="R218" s="4">
        <v>0</v>
      </c>
    </row>
    <row r="219" spans="1:18">
      <c r="A219" s="2"/>
      <c r="B219" s="3"/>
      <c r="C219" s="3"/>
      <c r="D219" s="3">
        <v>2029</v>
      </c>
      <c r="E219" s="2" t="s">
        <v>137</v>
      </c>
      <c r="F219" s="4">
        <v>0</v>
      </c>
      <c r="G219" s="4">
        <v>41483</v>
      </c>
      <c r="H219" s="4">
        <v>2152</v>
      </c>
      <c r="I219" s="4">
        <v>748</v>
      </c>
      <c r="J219" s="4">
        <v>85</v>
      </c>
      <c r="K219" s="4">
        <v>122</v>
      </c>
      <c r="L219" s="4">
        <v>0</v>
      </c>
      <c r="M219" s="4">
        <v>0</v>
      </c>
      <c r="N219" s="4">
        <v>0</v>
      </c>
      <c r="O219" s="4">
        <v>15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>
        <v>2033</v>
      </c>
      <c r="E220" s="2" t="s">
        <v>138</v>
      </c>
      <c r="F220" s="4">
        <v>0</v>
      </c>
      <c r="G220" s="4">
        <v>12083</v>
      </c>
      <c r="H220" s="4">
        <v>61</v>
      </c>
      <c r="I220" s="4">
        <v>6</v>
      </c>
      <c r="J220" s="4">
        <v>60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</row>
    <row r="221" spans="1:18">
      <c r="A221" s="2"/>
      <c r="B221" s="3"/>
      <c r="C221" s="3"/>
      <c r="D221" s="3">
        <v>2034</v>
      </c>
      <c r="E221" s="2" t="s">
        <v>348</v>
      </c>
      <c r="F221" s="4">
        <v>0</v>
      </c>
      <c r="G221" s="4">
        <v>10005</v>
      </c>
      <c r="H221" s="4">
        <v>804</v>
      </c>
      <c r="I221" s="4">
        <v>194</v>
      </c>
      <c r="J221" s="4">
        <v>2</v>
      </c>
      <c r="K221" s="4">
        <v>4</v>
      </c>
      <c r="L221" s="4">
        <v>11</v>
      </c>
      <c r="M221" s="4">
        <v>1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3"/>
      <c r="C222" s="3"/>
      <c r="D222" s="3">
        <v>2035</v>
      </c>
      <c r="E222" s="2" t="s">
        <v>350</v>
      </c>
      <c r="F222" s="4">
        <v>0</v>
      </c>
      <c r="G222" s="4">
        <v>13308</v>
      </c>
      <c r="H222" s="4">
        <v>665</v>
      </c>
      <c r="I222" s="4">
        <v>2</v>
      </c>
      <c r="J222" s="4">
        <v>2</v>
      </c>
      <c r="K222" s="4">
        <v>0</v>
      </c>
      <c r="L222" s="4">
        <v>0</v>
      </c>
      <c r="M222" s="4">
        <v>0</v>
      </c>
      <c r="N222" s="4">
        <v>2</v>
      </c>
      <c r="O222" s="4">
        <v>0</v>
      </c>
      <c r="P222" s="4">
        <v>0</v>
      </c>
      <c r="Q222" s="4">
        <v>0</v>
      </c>
      <c r="R222" s="4">
        <v>0</v>
      </c>
    </row>
    <row r="223" spans="1:18">
      <c r="A223" s="2"/>
      <c r="B223" s="3"/>
      <c r="C223" s="3"/>
      <c r="D223" s="3">
        <v>2036</v>
      </c>
      <c r="E223" s="2" t="s">
        <v>139</v>
      </c>
      <c r="F223" s="4">
        <v>0</v>
      </c>
      <c r="G223" s="4">
        <v>14483</v>
      </c>
      <c r="H223" s="4">
        <v>0</v>
      </c>
      <c r="I223" s="4">
        <v>1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</row>
    <row r="224" spans="1:18">
      <c r="A224" s="2"/>
      <c r="B224" s="3"/>
      <c r="C224" s="3"/>
      <c r="D224" s="3">
        <v>2041</v>
      </c>
      <c r="E224" s="2" t="s">
        <v>429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</row>
    <row r="225" spans="1:18">
      <c r="A225" s="2"/>
      <c r="B225" s="3"/>
      <c r="C225" s="3"/>
      <c r="D225" s="3">
        <v>2042</v>
      </c>
      <c r="E225" s="2" t="s">
        <v>140</v>
      </c>
      <c r="F225" s="4">
        <v>0</v>
      </c>
      <c r="G225" s="4">
        <v>2363</v>
      </c>
      <c r="H225" s="4">
        <v>1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</row>
    <row r="226" spans="1:18">
      <c r="A226" s="2"/>
      <c r="B226" s="3"/>
      <c r="C226" s="3"/>
      <c r="D226" s="3">
        <v>2044</v>
      </c>
      <c r="E226" s="2" t="s">
        <v>430</v>
      </c>
      <c r="F226" s="4">
        <v>0</v>
      </c>
      <c r="G226" s="4">
        <v>2335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</row>
    <row r="227" spans="1:18">
      <c r="A227" s="2">
        <v>25</v>
      </c>
      <c r="B227" s="3">
        <v>512</v>
      </c>
      <c r="C227" s="3" t="s">
        <v>141</v>
      </c>
      <c r="D227" s="3">
        <v>1045</v>
      </c>
      <c r="E227" s="2" t="s">
        <v>431</v>
      </c>
      <c r="F227" s="4">
        <v>1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</row>
    <row r="228" spans="1:18">
      <c r="A228" s="2"/>
      <c r="B228" s="3"/>
      <c r="C228" s="3"/>
      <c r="D228" s="3">
        <v>1047</v>
      </c>
      <c r="E228" s="2" t="s">
        <v>53</v>
      </c>
      <c r="F228" s="4">
        <v>6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</row>
    <row r="229" spans="1:18">
      <c r="A229" s="2"/>
      <c r="B229" s="3"/>
      <c r="C229" s="3"/>
      <c r="D229" s="3">
        <v>1055</v>
      </c>
      <c r="E229" s="2" t="s">
        <v>37</v>
      </c>
      <c r="F229" s="4">
        <v>175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</row>
    <row r="230" spans="1:18">
      <c r="A230" s="2"/>
      <c r="B230" s="3"/>
      <c r="C230" s="3"/>
      <c r="D230" s="3">
        <v>1122</v>
      </c>
      <c r="E230" s="2" t="s">
        <v>144</v>
      </c>
      <c r="F230" s="4">
        <v>3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</row>
    <row r="231" spans="1:18">
      <c r="A231" s="2"/>
      <c r="B231" s="3"/>
      <c r="C231" s="3"/>
      <c r="D231" s="3">
        <v>1149</v>
      </c>
      <c r="E231" s="2" t="s">
        <v>155</v>
      </c>
      <c r="F231" s="4">
        <v>16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</row>
    <row r="232" spans="1:18">
      <c r="A232" s="2"/>
      <c r="B232" s="3"/>
      <c r="C232" s="3"/>
      <c r="D232" s="3">
        <v>1172</v>
      </c>
      <c r="E232" s="2" t="s">
        <v>66</v>
      </c>
      <c r="F232" s="4">
        <v>1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</row>
    <row r="233" spans="1:18">
      <c r="A233" s="2">
        <v>26</v>
      </c>
      <c r="B233" s="3">
        <v>601</v>
      </c>
      <c r="C233" s="3" t="s">
        <v>146</v>
      </c>
      <c r="D233" s="3">
        <v>1047</v>
      </c>
      <c r="E233" s="2" t="s">
        <v>53</v>
      </c>
      <c r="F233" s="4">
        <v>389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</row>
    <row r="234" spans="1:18">
      <c r="A234" s="2"/>
      <c r="B234" s="3"/>
      <c r="C234" s="3"/>
      <c r="D234" s="3">
        <v>1093</v>
      </c>
      <c r="E234" s="2" t="s">
        <v>28</v>
      </c>
      <c r="F234" s="4">
        <v>34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</row>
    <row r="235" spans="1:18">
      <c r="A235" s="2"/>
      <c r="B235" s="3"/>
      <c r="C235" s="3"/>
      <c r="D235" s="3">
        <v>1189</v>
      </c>
      <c r="E235" s="2" t="s">
        <v>78</v>
      </c>
      <c r="F235" s="4">
        <v>242</v>
      </c>
      <c r="G235" s="4">
        <v>95983</v>
      </c>
      <c r="H235" s="4">
        <v>11493</v>
      </c>
      <c r="I235" s="4">
        <v>3209</v>
      </c>
      <c r="J235" s="4">
        <v>1140</v>
      </c>
      <c r="K235" s="4">
        <v>316</v>
      </c>
      <c r="L235" s="4">
        <v>2</v>
      </c>
      <c r="M235" s="4">
        <v>1</v>
      </c>
      <c r="N235" s="4">
        <v>3</v>
      </c>
      <c r="O235" s="4">
        <v>197</v>
      </c>
      <c r="P235" s="4">
        <v>0</v>
      </c>
      <c r="Q235" s="4">
        <v>0</v>
      </c>
      <c r="R235" s="4">
        <v>0</v>
      </c>
    </row>
    <row r="236" spans="1:18">
      <c r="A236" s="2">
        <v>27</v>
      </c>
      <c r="B236" s="3">
        <v>602</v>
      </c>
      <c r="C236" s="3" t="s">
        <v>147</v>
      </c>
      <c r="D236" s="3">
        <v>1003</v>
      </c>
      <c r="E236" s="2" t="s">
        <v>148</v>
      </c>
      <c r="F236" s="4">
        <v>3</v>
      </c>
      <c r="G236" s="4">
        <v>104983</v>
      </c>
      <c r="H236" s="4">
        <v>3392</v>
      </c>
      <c r="I236" s="4">
        <v>630</v>
      </c>
      <c r="J236" s="4">
        <v>340</v>
      </c>
      <c r="K236" s="4">
        <v>75</v>
      </c>
      <c r="L236" s="4">
        <v>6</v>
      </c>
      <c r="M236" s="4">
        <v>0</v>
      </c>
      <c r="N236" s="4">
        <v>0</v>
      </c>
      <c r="O236" s="4">
        <v>175</v>
      </c>
      <c r="P236" s="4">
        <v>0</v>
      </c>
      <c r="Q236" s="4">
        <v>3</v>
      </c>
      <c r="R236" s="4">
        <v>3</v>
      </c>
    </row>
    <row r="237" spans="1:18">
      <c r="A237" s="2"/>
      <c r="B237" s="3"/>
      <c r="C237" s="3"/>
      <c r="D237" s="3">
        <v>1025</v>
      </c>
      <c r="E237" s="2" t="s">
        <v>62</v>
      </c>
      <c r="F237" s="4">
        <v>0</v>
      </c>
      <c r="G237" s="4">
        <v>17630</v>
      </c>
      <c r="H237" s="4">
        <v>2194</v>
      </c>
      <c r="I237" s="4">
        <v>2924</v>
      </c>
      <c r="J237" s="4">
        <v>3273</v>
      </c>
      <c r="K237" s="4">
        <v>986</v>
      </c>
      <c r="L237" s="4">
        <v>14</v>
      </c>
      <c r="M237" s="4">
        <v>0</v>
      </c>
      <c r="N237" s="4">
        <v>0</v>
      </c>
      <c r="O237" s="4">
        <v>11</v>
      </c>
      <c r="P237" s="4">
        <v>0</v>
      </c>
      <c r="Q237" s="4">
        <v>0</v>
      </c>
      <c r="R237" s="4">
        <v>0</v>
      </c>
    </row>
    <row r="238" spans="1:18">
      <c r="A238" s="2"/>
      <c r="B238" s="3"/>
      <c r="C238" s="3"/>
      <c r="D238" s="3">
        <v>1034</v>
      </c>
      <c r="E238" s="2" t="s">
        <v>149</v>
      </c>
      <c r="F238" s="4">
        <v>0</v>
      </c>
      <c r="G238" s="4">
        <v>24866</v>
      </c>
      <c r="H238" s="4">
        <v>160</v>
      </c>
      <c r="I238" s="4">
        <v>9</v>
      </c>
      <c r="J238" s="4">
        <v>1</v>
      </c>
      <c r="K238" s="4">
        <v>0</v>
      </c>
      <c r="L238" s="4">
        <v>0</v>
      </c>
      <c r="M238" s="4">
        <v>0</v>
      </c>
      <c r="N238" s="4">
        <v>0</v>
      </c>
      <c r="O238" s="4">
        <v>73</v>
      </c>
      <c r="P238" s="4">
        <v>0</v>
      </c>
      <c r="Q238" s="4">
        <v>0</v>
      </c>
      <c r="R238" s="4">
        <v>0</v>
      </c>
    </row>
    <row r="239" spans="1:18">
      <c r="A239" s="2"/>
      <c r="B239" s="3"/>
      <c r="C239" s="3"/>
      <c r="D239" s="3">
        <v>1047</v>
      </c>
      <c r="E239" s="2" t="s">
        <v>53</v>
      </c>
      <c r="F239" s="4">
        <v>1</v>
      </c>
      <c r="G239" s="4">
        <v>20875</v>
      </c>
      <c r="H239" s="4">
        <v>475</v>
      </c>
      <c r="I239" s="4">
        <v>465</v>
      </c>
      <c r="J239" s="4">
        <v>248</v>
      </c>
      <c r="K239" s="4">
        <v>1</v>
      </c>
      <c r="L239" s="4">
        <v>0</v>
      </c>
      <c r="M239" s="4">
        <v>0</v>
      </c>
      <c r="N239" s="4">
        <v>0</v>
      </c>
      <c r="O239" s="4">
        <v>8</v>
      </c>
      <c r="P239" s="4">
        <v>0</v>
      </c>
      <c r="Q239" s="4">
        <v>0</v>
      </c>
      <c r="R239" s="4">
        <v>0</v>
      </c>
    </row>
    <row r="240" spans="1:18">
      <c r="A240" s="2"/>
      <c r="B240" s="3"/>
      <c r="C240" s="3"/>
      <c r="D240" s="3">
        <v>1062</v>
      </c>
      <c r="E240" s="2" t="s">
        <v>63</v>
      </c>
      <c r="F240" s="4">
        <v>0</v>
      </c>
      <c r="G240" s="4">
        <v>8153</v>
      </c>
      <c r="H240" s="4">
        <v>237</v>
      </c>
      <c r="I240" s="4">
        <v>122</v>
      </c>
      <c r="J240" s="4">
        <v>1</v>
      </c>
      <c r="K240" s="4">
        <v>0</v>
      </c>
      <c r="L240" s="4">
        <v>0</v>
      </c>
      <c r="M240" s="4">
        <v>0</v>
      </c>
      <c r="N240" s="4">
        <v>0</v>
      </c>
      <c r="O240" s="4">
        <v>3</v>
      </c>
      <c r="P240" s="4">
        <v>0</v>
      </c>
      <c r="Q240" s="4">
        <v>0</v>
      </c>
      <c r="R240" s="4">
        <v>0</v>
      </c>
    </row>
    <row r="241" spans="1:18">
      <c r="A241" s="2"/>
      <c r="B241" s="3"/>
      <c r="C241" s="3"/>
      <c r="D241" s="3">
        <v>1071</v>
      </c>
      <c r="E241" s="2" t="s">
        <v>150</v>
      </c>
      <c r="F241" s="4">
        <v>1</v>
      </c>
      <c r="G241" s="4">
        <v>63399</v>
      </c>
      <c r="H241" s="4">
        <v>9697</v>
      </c>
      <c r="I241" s="4">
        <v>3468</v>
      </c>
      <c r="J241" s="4">
        <v>490</v>
      </c>
      <c r="K241" s="4">
        <v>213</v>
      </c>
      <c r="L241" s="4">
        <v>18</v>
      </c>
      <c r="M241" s="4">
        <v>0</v>
      </c>
      <c r="N241" s="4">
        <v>0</v>
      </c>
      <c r="O241" s="4">
        <v>91</v>
      </c>
      <c r="P241" s="4">
        <v>0</v>
      </c>
      <c r="Q241" s="4">
        <v>0</v>
      </c>
      <c r="R241" s="4">
        <v>0</v>
      </c>
    </row>
    <row r="242" spans="1:18">
      <c r="A242" s="2"/>
      <c r="B242" s="3"/>
      <c r="C242" s="3"/>
      <c r="D242" s="3">
        <v>1096</v>
      </c>
      <c r="E242" s="2" t="s">
        <v>95</v>
      </c>
      <c r="F242" s="4">
        <v>1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</row>
    <row r="243" spans="1:18">
      <c r="A243" s="2"/>
      <c r="B243" s="3"/>
      <c r="C243" s="3"/>
      <c r="D243" s="3">
        <v>1098</v>
      </c>
      <c r="E243" s="2" t="s">
        <v>151</v>
      </c>
      <c r="F243" s="4">
        <v>0</v>
      </c>
      <c r="G243" s="4">
        <v>2738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46</v>
      </c>
      <c r="P243" s="4">
        <v>0</v>
      </c>
      <c r="Q243" s="4">
        <v>2</v>
      </c>
      <c r="R243" s="4">
        <v>2</v>
      </c>
    </row>
    <row r="244" spans="1:18">
      <c r="A244" s="2"/>
      <c r="B244" s="3"/>
      <c r="C244" s="3"/>
      <c r="D244" s="3">
        <v>1116</v>
      </c>
      <c r="E244" s="2" t="s">
        <v>152</v>
      </c>
      <c r="F244" s="4">
        <v>9</v>
      </c>
      <c r="G244" s="4">
        <v>14996</v>
      </c>
      <c r="H244" s="4">
        <v>104</v>
      </c>
      <c r="I244" s="4">
        <v>0</v>
      </c>
      <c r="J244" s="4">
        <v>115</v>
      </c>
      <c r="K244" s="4">
        <v>0</v>
      </c>
      <c r="L244" s="4">
        <v>0</v>
      </c>
      <c r="M244" s="4">
        <v>0</v>
      </c>
      <c r="N244" s="4">
        <v>0</v>
      </c>
      <c r="O244" s="4">
        <v>7</v>
      </c>
      <c r="P244" s="4">
        <v>0</v>
      </c>
      <c r="Q244" s="4">
        <v>0</v>
      </c>
      <c r="R244" s="4">
        <v>0</v>
      </c>
    </row>
    <row r="245" spans="1:18">
      <c r="A245" s="2"/>
      <c r="B245" s="3"/>
      <c r="C245" s="3"/>
      <c r="D245" s="3">
        <v>1119</v>
      </c>
      <c r="E245" s="2" t="s">
        <v>45</v>
      </c>
      <c r="F245" s="4">
        <v>34</v>
      </c>
      <c r="G245" s="4">
        <v>185624</v>
      </c>
      <c r="H245" s="4">
        <v>11335</v>
      </c>
      <c r="I245" s="4">
        <v>3451</v>
      </c>
      <c r="J245" s="4">
        <v>2603</v>
      </c>
      <c r="K245" s="4">
        <v>1554</v>
      </c>
      <c r="L245" s="4">
        <v>102</v>
      </c>
      <c r="M245" s="4">
        <v>2</v>
      </c>
      <c r="N245" s="4">
        <v>4</v>
      </c>
      <c r="O245" s="4">
        <v>903</v>
      </c>
      <c r="P245" s="4">
        <v>0</v>
      </c>
      <c r="Q245" s="4">
        <v>1</v>
      </c>
      <c r="R245" s="4">
        <v>1</v>
      </c>
    </row>
    <row r="246" spans="1:18">
      <c r="A246" s="2"/>
      <c r="B246" s="3"/>
      <c r="C246" s="3"/>
      <c r="D246" s="3">
        <v>1138</v>
      </c>
      <c r="E246" s="2" t="s">
        <v>153</v>
      </c>
      <c r="F246" s="4">
        <v>0</v>
      </c>
      <c r="G246" s="4">
        <v>487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</row>
    <row r="247" spans="1:18">
      <c r="A247" s="2"/>
      <c r="B247" s="3"/>
      <c r="C247" s="3"/>
      <c r="D247" s="3">
        <v>1142</v>
      </c>
      <c r="E247" s="2" t="s">
        <v>154</v>
      </c>
      <c r="F247" s="4">
        <v>5</v>
      </c>
      <c r="G247" s="4">
        <v>142667</v>
      </c>
      <c r="H247" s="4">
        <v>1078</v>
      </c>
      <c r="I247" s="4">
        <v>386</v>
      </c>
      <c r="J247" s="4">
        <v>112</v>
      </c>
      <c r="K247" s="4">
        <v>60</v>
      </c>
      <c r="L247" s="4">
        <v>7</v>
      </c>
      <c r="M247" s="4">
        <v>0</v>
      </c>
      <c r="N247" s="4">
        <v>2</v>
      </c>
      <c r="O247" s="4">
        <v>135</v>
      </c>
      <c r="P247" s="4">
        <v>0</v>
      </c>
      <c r="Q247" s="4">
        <v>0</v>
      </c>
      <c r="R247" s="4">
        <v>0</v>
      </c>
    </row>
    <row r="248" spans="1:18">
      <c r="A248" s="2"/>
      <c r="B248" s="3"/>
      <c r="C248" s="3"/>
      <c r="D248" s="3">
        <v>1149</v>
      </c>
      <c r="E248" s="2" t="s">
        <v>155</v>
      </c>
      <c r="F248" s="4">
        <v>0</v>
      </c>
      <c r="G248" s="4">
        <v>49518</v>
      </c>
      <c r="H248" s="4">
        <v>204</v>
      </c>
      <c r="I248" s="4">
        <v>207</v>
      </c>
      <c r="J248" s="4">
        <v>4</v>
      </c>
      <c r="K248" s="4">
        <v>0</v>
      </c>
      <c r="L248" s="4">
        <v>27</v>
      </c>
      <c r="M248" s="4">
        <v>0</v>
      </c>
      <c r="N248" s="4">
        <v>0</v>
      </c>
      <c r="O248" s="4">
        <v>47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>
        <v>1164</v>
      </c>
      <c r="E249" s="2" t="s">
        <v>111</v>
      </c>
      <c r="F249" s="4">
        <v>0</v>
      </c>
      <c r="G249" s="4">
        <v>50867</v>
      </c>
      <c r="H249" s="4">
        <v>2213</v>
      </c>
      <c r="I249" s="4">
        <v>1198</v>
      </c>
      <c r="J249" s="4">
        <v>860</v>
      </c>
      <c r="K249" s="4">
        <v>134</v>
      </c>
      <c r="L249" s="4">
        <v>51</v>
      </c>
      <c r="M249" s="4">
        <v>1</v>
      </c>
      <c r="N249" s="4">
        <v>0</v>
      </c>
      <c r="O249" s="4">
        <v>28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>
        <v>1169</v>
      </c>
      <c r="E250" s="2" t="s">
        <v>156</v>
      </c>
      <c r="F250" s="4">
        <v>3</v>
      </c>
      <c r="G250" s="4">
        <v>172477</v>
      </c>
      <c r="H250" s="4">
        <v>8902</v>
      </c>
      <c r="I250" s="4">
        <v>4215</v>
      </c>
      <c r="J250" s="4">
        <v>1154</v>
      </c>
      <c r="K250" s="4">
        <v>284</v>
      </c>
      <c r="L250" s="4">
        <v>53</v>
      </c>
      <c r="M250" s="4">
        <v>0</v>
      </c>
      <c r="N250" s="4">
        <v>0</v>
      </c>
      <c r="O250" s="4">
        <v>48</v>
      </c>
      <c r="P250" s="4">
        <v>0</v>
      </c>
      <c r="Q250" s="4">
        <v>0</v>
      </c>
      <c r="R250" s="4">
        <v>0</v>
      </c>
    </row>
    <row r="251" spans="1:18">
      <c r="A251" s="2"/>
      <c r="B251" s="3"/>
      <c r="C251" s="3"/>
      <c r="D251" s="3">
        <v>1175</v>
      </c>
      <c r="E251" s="2" t="s">
        <v>77</v>
      </c>
      <c r="F251" s="4">
        <v>0</v>
      </c>
      <c r="G251" s="4">
        <v>115700</v>
      </c>
      <c r="H251" s="4">
        <v>6840</v>
      </c>
      <c r="I251" s="4">
        <v>1283</v>
      </c>
      <c r="J251" s="4">
        <v>266</v>
      </c>
      <c r="K251" s="4">
        <v>134</v>
      </c>
      <c r="L251" s="4">
        <v>5</v>
      </c>
      <c r="M251" s="4">
        <v>1</v>
      </c>
      <c r="N251" s="4">
        <v>2</v>
      </c>
      <c r="O251" s="4">
        <v>54</v>
      </c>
      <c r="P251" s="4">
        <v>0</v>
      </c>
      <c r="Q251" s="4">
        <v>0</v>
      </c>
      <c r="R251" s="4">
        <v>0</v>
      </c>
    </row>
    <row r="252" spans="1:18">
      <c r="A252" s="2"/>
      <c r="B252" s="3"/>
      <c r="C252" s="3"/>
      <c r="D252" s="3">
        <v>1178</v>
      </c>
      <c r="E252" s="2" t="s">
        <v>157</v>
      </c>
      <c r="F252" s="4">
        <v>3</v>
      </c>
      <c r="G252" s="4">
        <v>92741</v>
      </c>
      <c r="H252" s="4">
        <v>2237</v>
      </c>
      <c r="I252" s="4">
        <v>1226</v>
      </c>
      <c r="J252" s="4">
        <v>190</v>
      </c>
      <c r="K252" s="4">
        <v>52</v>
      </c>
      <c r="L252" s="4">
        <v>0</v>
      </c>
      <c r="M252" s="4">
        <v>0</v>
      </c>
      <c r="N252" s="4">
        <v>0</v>
      </c>
      <c r="O252" s="4">
        <v>18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>
        <v>1187</v>
      </c>
      <c r="E253" s="2" t="s">
        <v>67</v>
      </c>
      <c r="F253" s="4">
        <v>35</v>
      </c>
      <c r="G253" s="4">
        <v>229488</v>
      </c>
      <c r="H253" s="4">
        <v>21805</v>
      </c>
      <c r="I253" s="4">
        <v>9233</v>
      </c>
      <c r="J253" s="4">
        <v>2584</v>
      </c>
      <c r="K253" s="4">
        <v>714</v>
      </c>
      <c r="L253" s="4">
        <v>191</v>
      </c>
      <c r="M253" s="4">
        <v>0</v>
      </c>
      <c r="N253" s="4">
        <v>1</v>
      </c>
      <c r="O253" s="4">
        <v>295</v>
      </c>
      <c r="P253" s="4">
        <v>0</v>
      </c>
      <c r="Q253" s="4">
        <v>0</v>
      </c>
      <c r="R253" s="4">
        <v>0</v>
      </c>
    </row>
    <row r="254" spans="1:18">
      <c r="A254" s="2"/>
      <c r="B254" s="3"/>
      <c r="C254" s="3"/>
      <c r="D254" s="3">
        <v>1207</v>
      </c>
      <c r="E254" s="2" t="s">
        <v>43</v>
      </c>
      <c r="F254" s="4">
        <v>2</v>
      </c>
      <c r="G254" s="4">
        <v>89189</v>
      </c>
      <c r="H254" s="4">
        <v>1598</v>
      </c>
      <c r="I254" s="4">
        <v>225</v>
      </c>
      <c r="J254" s="4">
        <v>723</v>
      </c>
      <c r="K254" s="4">
        <v>122</v>
      </c>
      <c r="L254" s="4">
        <v>0</v>
      </c>
      <c r="M254" s="4">
        <v>0</v>
      </c>
      <c r="N254" s="4">
        <v>0</v>
      </c>
      <c r="O254" s="4">
        <v>147</v>
      </c>
      <c r="P254" s="4">
        <v>0</v>
      </c>
      <c r="Q254" s="4">
        <v>0</v>
      </c>
      <c r="R254" s="4">
        <v>0</v>
      </c>
    </row>
    <row r="255" spans="1:18">
      <c r="A255" s="2"/>
      <c r="B255" s="3"/>
      <c r="C255" s="3"/>
      <c r="D255" s="3">
        <v>1208</v>
      </c>
      <c r="E255" s="2" t="s">
        <v>158</v>
      </c>
      <c r="F255" s="4">
        <v>0</v>
      </c>
      <c r="G255" s="4">
        <v>67888</v>
      </c>
      <c r="H255" s="4">
        <v>3971</v>
      </c>
      <c r="I255" s="4">
        <v>2544</v>
      </c>
      <c r="J255" s="4">
        <v>1055</v>
      </c>
      <c r="K255" s="4">
        <v>388</v>
      </c>
      <c r="L255" s="4">
        <v>3</v>
      </c>
      <c r="M255" s="4">
        <v>0</v>
      </c>
      <c r="N255" s="4">
        <v>0</v>
      </c>
      <c r="O255" s="4">
        <v>26</v>
      </c>
      <c r="P255" s="4">
        <v>0</v>
      </c>
      <c r="Q255" s="4">
        <v>0</v>
      </c>
      <c r="R255" s="4">
        <v>0</v>
      </c>
    </row>
    <row r="256" spans="1:18">
      <c r="A256" s="2"/>
      <c r="B256" s="3"/>
      <c r="C256" s="3"/>
      <c r="D256" s="3">
        <v>1293</v>
      </c>
      <c r="E256" s="2" t="s">
        <v>71</v>
      </c>
      <c r="F256" s="4">
        <v>0</v>
      </c>
      <c r="G256" s="4">
        <v>55598</v>
      </c>
      <c r="H256" s="4">
        <v>4185</v>
      </c>
      <c r="I256" s="4">
        <v>1166</v>
      </c>
      <c r="J256" s="4">
        <v>390</v>
      </c>
      <c r="K256" s="4">
        <v>224</v>
      </c>
      <c r="L256" s="4">
        <v>27</v>
      </c>
      <c r="M256" s="4">
        <v>0</v>
      </c>
      <c r="N256" s="4">
        <v>2</v>
      </c>
      <c r="O256" s="4">
        <v>27</v>
      </c>
      <c r="P256" s="4">
        <v>0</v>
      </c>
      <c r="Q256" s="4">
        <v>0</v>
      </c>
      <c r="R256" s="4">
        <v>0</v>
      </c>
    </row>
    <row r="257" spans="1:18">
      <c r="A257" s="2"/>
      <c r="B257" s="3"/>
      <c r="C257" s="3"/>
      <c r="D257" s="3">
        <v>1315</v>
      </c>
      <c r="E257" s="2" t="s">
        <v>159</v>
      </c>
      <c r="F257" s="4">
        <v>0</v>
      </c>
      <c r="G257" s="4">
        <v>18161</v>
      </c>
      <c r="H257" s="4">
        <v>66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7</v>
      </c>
      <c r="P257" s="4">
        <v>0</v>
      </c>
      <c r="Q257" s="4">
        <v>0</v>
      </c>
      <c r="R257" s="4">
        <v>0</v>
      </c>
    </row>
    <row r="258" spans="1:18">
      <c r="A258" s="2">
        <v>28</v>
      </c>
      <c r="B258" s="3">
        <v>603</v>
      </c>
      <c r="C258" s="3" t="s">
        <v>160</v>
      </c>
      <c r="D258" s="3">
        <v>1028</v>
      </c>
      <c r="E258" s="2" t="s">
        <v>136</v>
      </c>
      <c r="F258" s="4">
        <v>81</v>
      </c>
      <c r="G258" s="4">
        <v>161983</v>
      </c>
      <c r="H258" s="4">
        <v>21177</v>
      </c>
      <c r="I258" s="4">
        <v>4713</v>
      </c>
      <c r="J258" s="4">
        <v>3343</v>
      </c>
      <c r="K258" s="4">
        <v>501</v>
      </c>
      <c r="L258" s="4">
        <v>8</v>
      </c>
      <c r="M258" s="4">
        <v>0</v>
      </c>
      <c r="N258" s="4">
        <v>1</v>
      </c>
      <c r="O258" s="4">
        <v>95</v>
      </c>
      <c r="P258" s="4">
        <v>0</v>
      </c>
      <c r="Q258" s="4">
        <v>1</v>
      </c>
      <c r="R258" s="4">
        <v>1</v>
      </c>
    </row>
    <row r="259" spans="1:18">
      <c r="A259" s="2"/>
      <c r="B259" s="3"/>
      <c r="C259" s="3"/>
      <c r="D259" s="3">
        <v>1071</v>
      </c>
      <c r="E259" s="2" t="s">
        <v>150</v>
      </c>
      <c r="F259" s="4">
        <v>18</v>
      </c>
      <c r="G259" s="4">
        <v>168</v>
      </c>
      <c r="H259" s="4">
        <v>0</v>
      </c>
      <c r="I259" s="4">
        <v>1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</row>
    <row r="260" spans="1:18">
      <c r="A260" s="2"/>
      <c r="B260" s="3"/>
      <c r="C260" s="3"/>
      <c r="D260" s="3">
        <v>1081</v>
      </c>
      <c r="E260" s="2" t="s">
        <v>54</v>
      </c>
      <c r="F260" s="4">
        <v>52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</row>
    <row r="261" spans="1:18">
      <c r="A261" s="2"/>
      <c r="B261" s="3"/>
      <c r="C261" s="3"/>
      <c r="D261" s="3">
        <v>1088</v>
      </c>
      <c r="E261" s="2" t="s">
        <v>161</v>
      </c>
      <c r="F261" s="4">
        <v>0</v>
      </c>
      <c r="G261" s="4">
        <v>259181</v>
      </c>
      <c r="H261" s="4">
        <v>14518</v>
      </c>
      <c r="I261" s="4">
        <v>4082</v>
      </c>
      <c r="J261" s="4">
        <v>1755</v>
      </c>
      <c r="K261" s="4">
        <v>692</v>
      </c>
      <c r="L261" s="4">
        <v>3</v>
      </c>
      <c r="M261" s="4">
        <v>0</v>
      </c>
      <c r="N261" s="4">
        <v>1</v>
      </c>
      <c r="O261" s="4">
        <v>192</v>
      </c>
      <c r="P261" s="4">
        <v>0</v>
      </c>
      <c r="Q261" s="4">
        <v>1</v>
      </c>
      <c r="R261" s="4">
        <v>1</v>
      </c>
    </row>
    <row r="262" spans="1:18">
      <c r="A262" s="2"/>
      <c r="B262" s="3"/>
      <c r="C262" s="3"/>
      <c r="D262" s="3">
        <v>1093</v>
      </c>
      <c r="E262" s="2" t="s">
        <v>28</v>
      </c>
      <c r="F262" s="4">
        <v>225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</row>
    <row r="263" spans="1:18">
      <c r="A263" s="2"/>
      <c r="B263" s="3"/>
      <c r="C263" s="3"/>
      <c r="D263" s="3">
        <v>1116</v>
      </c>
      <c r="E263" s="2" t="s">
        <v>152</v>
      </c>
      <c r="F263" s="4">
        <v>43</v>
      </c>
      <c r="G263" s="4">
        <v>10748</v>
      </c>
      <c r="H263" s="4">
        <v>1082</v>
      </c>
      <c r="I263" s="4">
        <v>200</v>
      </c>
      <c r="J263" s="4">
        <v>30</v>
      </c>
      <c r="K263" s="4">
        <v>0</v>
      </c>
      <c r="L263" s="4">
        <v>0</v>
      </c>
      <c r="M263" s="4">
        <v>0</v>
      </c>
      <c r="N263" s="4">
        <v>0</v>
      </c>
      <c r="O263" s="4">
        <v>2</v>
      </c>
      <c r="P263" s="4">
        <v>0</v>
      </c>
      <c r="Q263" s="4">
        <v>0</v>
      </c>
      <c r="R263" s="4">
        <v>0</v>
      </c>
    </row>
    <row r="264" spans="1:18">
      <c r="A264" s="2"/>
      <c r="B264" s="3"/>
      <c r="C264" s="3"/>
      <c r="D264" s="3">
        <v>1178</v>
      </c>
      <c r="E264" s="2" t="s">
        <v>157</v>
      </c>
      <c r="F264" s="4">
        <v>76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</row>
    <row r="265" spans="1:18">
      <c r="A265" s="2"/>
      <c r="B265" s="3"/>
      <c r="C265" s="3"/>
      <c r="D265" s="3">
        <v>1190</v>
      </c>
      <c r="E265" s="2" t="s">
        <v>48</v>
      </c>
      <c r="F265" s="4">
        <v>1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</row>
    <row r="266" spans="1:18">
      <c r="A266" s="2"/>
      <c r="B266" s="3"/>
      <c r="C266" s="3"/>
      <c r="D266" s="3">
        <v>1193</v>
      </c>
      <c r="E266" s="2" t="s">
        <v>162</v>
      </c>
      <c r="F266" s="4">
        <v>1</v>
      </c>
      <c r="G266" s="4">
        <v>68973</v>
      </c>
      <c r="H266" s="4">
        <v>6135</v>
      </c>
      <c r="I266" s="4">
        <v>1976</v>
      </c>
      <c r="J266" s="4">
        <v>1101</v>
      </c>
      <c r="K266" s="4">
        <v>219</v>
      </c>
      <c r="L266" s="4">
        <v>47</v>
      </c>
      <c r="M266" s="4">
        <v>0</v>
      </c>
      <c r="N266" s="4">
        <v>0</v>
      </c>
      <c r="O266" s="4">
        <v>10</v>
      </c>
      <c r="P266" s="4">
        <v>0</v>
      </c>
      <c r="Q266" s="4">
        <v>0</v>
      </c>
      <c r="R266" s="4">
        <v>0</v>
      </c>
    </row>
    <row r="267" spans="1:18">
      <c r="A267" s="2">
        <v>29</v>
      </c>
      <c r="B267" s="3">
        <v>605</v>
      </c>
      <c r="C267" s="3" t="s">
        <v>163</v>
      </c>
      <c r="D267" s="3">
        <v>1081</v>
      </c>
      <c r="E267" s="2" t="s">
        <v>54</v>
      </c>
      <c r="F267" s="4">
        <v>3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</row>
    <row r="268" spans="1:18">
      <c r="A268" s="2">
        <v>30</v>
      </c>
      <c r="B268" s="3">
        <v>606</v>
      </c>
      <c r="C268" s="3" t="s">
        <v>164</v>
      </c>
      <c r="D268" s="3">
        <v>1047</v>
      </c>
      <c r="E268" s="2" t="s">
        <v>53</v>
      </c>
      <c r="F268" s="4">
        <v>149</v>
      </c>
      <c r="G268" s="4">
        <v>35254</v>
      </c>
      <c r="H268" s="4">
        <v>7587</v>
      </c>
      <c r="I268" s="4">
        <v>1453</v>
      </c>
      <c r="J268" s="4">
        <v>451</v>
      </c>
      <c r="K268" s="4">
        <v>83</v>
      </c>
      <c r="L268" s="4">
        <v>0</v>
      </c>
      <c r="M268" s="4">
        <v>0</v>
      </c>
      <c r="N268" s="4">
        <v>0</v>
      </c>
      <c r="O268" s="4">
        <v>112</v>
      </c>
      <c r="P268" s="4">
        <v>0</v>
      </c>
      <c r="Q268" s="4">
        <v>0</v>
      </c>
      <c r="R268" s="4">
        <v>0</v>
      </c>
    </row>
    <row r="269" spans="1:18">
      <c r="A269" s="2"/>
      <c r="B269" s="3"/>
      <c r="C269" s="3"/>
      <c r="D269" s="3">
        <v>1067</v>
      </c>
      <c r="E269" s="2" t="s">
        <v>165</v>
      </c>
      <c r="F269" s="4">
        <v>0</v>
      </c>
      <c r="G269" s="4">
        <v>1153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</row>
    <row r="270" spans="1:18">
      <c r="A270" s="2"/>
      <c r="B270" s="3"/>
      <c r="C270" s="3"/>
      <c r="D270" s="3">
        <v>1093</v>
      </c>
      <c r="E270" s="2" t="s">
        <v>28</v>
      </c>
      <c r="F270" s="4">
        <v>13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</row>
    <row r="271" spans="1:18">
      <c r="A271" s="2"/>
      <c r="B271" s="3"/>
      <c r="C271" s="3"/>
      <c r="D271" s="3">
        <v>1218</v>
      </c>
      <c r="E271" s="2" t="s">
        <v>29</v>
      </c>
      <c r="F271" s="4">
        <v>31</v>
      </c>
      <c r="G271" s="4">
        <v>137477</v>
      </c>
      <c r="H271" s="4">
        <v>4798</v>
      </c>
      <c r="I271" s="4">
        <v>1885</v>
      </c>
      <c r="J271" s="4">
        <v>714</v>
      </c>
      <c r="K271" s="4">
        <v>222</v>
      </c>
      <c r="L271" s="4">
        <v>22</v>
      </c>
      <c r="M271" s="4">
        <v>0</v>
      </c>
      <c r="N271" s="4">
        <v>23</v>
      </c>
      <c r="O271" s="4">
        <v>44</v>
      </c>
      <c r="P271" s="4">
        <v>0</v>
      </c>
      <c r="Q271" s="4">
        <v>0</v>
      </c>
      <c r="R271" s="4">
        <v>0</v>
      </c>
    </row>
    <row r="272" spans="1:18">
      <c r="A272" s="2"/>
      <c r="B272" s="3"/>
      <c r="C272" s="3"/>
      <c r="D272" s="3">
        <v>1325</v>
      </c>
      <c r="E272" s="2" t="s">
        <v>167</v>
      </c>
      <c r="F272" s="4">
        <v>0</v>
      </c>
      <c r="G272" s="4">
        <v>8240</v>
      </c>
      <c r="H272" s="4">
        <v>883</v>
      </c>
      <c r="I272" s="4">
        <v>87</v>
      </c>
      <c r="J272" s="4">
        <v>0</v>
      </c>
      <c r="K272" s="4">
        <v>18</v>
      </c>
      <c r="L272" s="4">
        <v>0</v>
      </c>
      <c r="M272" s="4">
        <v>0</v>
      </c>
      <c r="N272" s="4">
        <v>0</v>
      </c>
      <c r="O272" s="4">
        <v>5</v>
      </c>
      <c r="P272" s="4">
        <v>0</v>
      </c>
      <c r="Q272" s="4">
        <v>0</v>
      </c>
      <c r="R272" s="4">
        <v>0</v>
      </c>
    </row>
    <row r="273" spans="1:18">
      <c r="A273" s="2"/>
      <c r="B273" s="3"/>
      <c r="C273" s="3"/>
      <c r="D273" s="3">
        <v>1335</v>
      </c>
      <c r="E273" s="2" t="s">
        <v>168</v>
      </c>
      <c r="F273" s="4">
        <v>0</v>
      </c>
      <c r="G273" s="4">
        <v>119894</v>
      </c>
      <c r="H273" s="4">
        <v>5323</v>
      </c>
      <c r="I273" s="4">
        <v>1376</v>
      </c>
      <c r="J273" s="4">
        <v>337</v>
      </c>
      <c r="K273" s="4">
        <v>123</v>
      </c>
      <c r="L273" s="4">
        <v>79</v>
      </c>
      <c r="M273" s="4">
        <v>0</v>
      </c>
      <c r="N273" s="4">
        <v>2</v>
      </c>
      <c r="O273" s="4">
        <v>105</v>
      </c>
      <c r="P273" s="4">
        <v>0</v>
      </c>
      <c r="Q273" s="4">
        <v>3</v>
      </c>
      <c r="R273" s="4">
        <v>3</v>
      </c>
    </row>
    <row r="274" spans="1:18">
      <c r="A274" s="2"/>
      <c r="B274" s="3"/>
      <c r="C274" s="3"/>
      <c r="D274" s="3">
        <v>1360</v>
      </c>
      <c r="E274" s="2" t="s">
        <v>169</v>
      </c>
      <c r="F274" s="4">
        <v>0</v>
      </c>
      <c r="G274" s="4">
        <v>14049</v>
      </c>
      <c r="H274" s="4">
        <v>0</v>
      </c>
      <c r="I274" s="4">
        <v>2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32</v>
      </c>
      <c r="P274" s="4">
        <v>0</v>
      </c>
      <c r="Q274" s="4">
        <v>0</v>
      </c>
      <c r="R274" s="4">
        <v>0</v>
      </c>
    </row>
    <row r="275" spans="1:18">
      <c r="A275" s="2"/>
      <c r="B275" s="3"/>
      <c r="C275" s="3"/>
      <c r="D275" s="3">
        <v>1369</v>
      </c>
      <c r="E275" s="2" t="s">
        <v>170</v>
      </c>
      <c r="F275" s="4">
        <v>0</v>
      </c>
      <c r="G275" s="4">
        <v>26841</v>
      </c>
      <c r="H275" s="4">
        <v>1118</v>
      </c>
      <c r="I275" s="4">
        <v>198</v>
      </c>
      <c r="J275" s="4">
        <v>29</v>
      </c>
      <c r="K275" s="4">
        <v>0</v>
      </c>
      <c r="L275" s="4">
        <v>0</v>
      </c>
      <c r="M275" s="4">
        <v>0</v>
      </c>
      <c r="N275" s="4">
        <v>0</v>
      </c>
      <c r="O275" s="4">
        <v>13</v>
      </c>
      <c r="P275" s="4">
        <v>0</v>
      </c>
      <c r="Q275" s="4">
        <v>0</v>
      </c>
      <c r="R275" s="4">
        <v>0</v>
      </c>
    </row>
    <row r="276" spans="1:18">
      <c r="A276" s="2">
        <v>31</v>
      </c>
      <c r="B276" s="3">
        <v>608</v>
      </c>
      <c r="C276" s="3" t="s">
        <v>171</v>
      </c>
      <c r="D276" s="3">
        <v>1001</v>
      </c>
      <c r="E276" s="2" t="s">
        <v>59</v>
      </c>
      <c r="F276" s="4">
        <v>142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</row>
    <row r="277" spans="1:18">
      <c r="A277" s="2"/>
      <c r="B277" s="3"/>
      <c r="C277" s="3"/>
      <c r="D277" s="3">
        <v>1037</v>
      </c>
      <c r="E277" s="2" t="s">
        <v>74</v>
      </c>
      <c r="F277" s="4">
        <v>2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3"/>
      <c r="C278" s="3"/>
      <c r="D278" s="3">
        <v>1046</v>
      </c>
      <c r="E278" s="2" t="s">
        <v>34</v>
      </c>
      <c r="F278" s="4">
        <v>133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/>
      <c r="B279" s="3"/>
      <c r="C279" s="3"/>
      <c r="D279" s="3">
        <v>1050</v>
      </c>
      <c r="E279" s="2" t="s">
        <v>35</v>
      </c>
      <c r="F279" s="4">
        <v>437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</row>
    <row r="280" spans="1:18">
      <c r="A280" s="2"/>
      <c r="B280" s="3"/>
      <c r="C280" s="3"/>
      <c r="D280" s="3">
        <v>1057</v>
      </c>
      <c r="E280" s="2" t="s">
        <v>75</v>
      </c>
      <c r="F280" s="4">
        <v>31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/>
      <c r="B281" s="3"/>
      <c r="C281" s="3"/>
      <c r="D281" s="3">
        <v>1093</v>
      </c>
      <c r="E281" s="2" t="s">
        <v>28</v>
      </c>
      <c r="F281" s="4">
        <v>157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</row>
    <row r="282" spans="1:18">
      <c r="A282" s="2"/>
      <c r="B282" s="3"/>
      <c r="C282" s="3"/>
      <c r="D282" s="3">
        <v>1171</v>
      </c>
      <c r="E282" s="2" t="s">
        <v>46</v>
      </c>
      <c r="F282" s="4">
        <v>27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</row>
    <row r="283" spans="1:18">
      <c r="A283" s="2"/>
      <c r="B283" s="3"/>
      <c r="C283" s="3"/>
      <c r="D283" s="3">
        <v>1211</v>
      </c>
      <c r="E283" s="2" t="s">
        <v>39</v>
      </c>
      <c r="F283" s="4">
        <v>481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>
        <v>32</v>
      </c>
      <c r="B284" s="3">
        <v>610</v>
      </c>
      <c r="C284" s="3" t="s">
        <v>172</v>
      </c>
      <c r="D284" s="3">
        <v>1001</v>
      </c>
      <c r="E284" s="2" t="s">
        <v>59</v>
      </c>
      <c r="F284" s="4">
        <v>238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</row>
    <row r="285" spans="1:18">
      <c r="A285" s="2"/>
      <c r="B285" s="3"/>
      <c r="C285" s="3"/>
      <c r="D285" s="3">
        <v>1067</v>
      </c>
      <c r="E285" s="2" t="s">
        <v>165</v>
      </c>
      <c r="F285" s="4">
        <v>0</v>
      </c>
      <c r="G285" s="4">
        <v>334543</v>
      </c>
      <c r="H285" s="4">
        <v>30466</v>
      </c>
      <c r="I285" s="4">
        <v>7175</v>
      </c>
      <c r="J285" s="4">
        <v>2130</v>
      </c>
      <c r="K285" s="4">
        <v>822</v>
      </c>
      <c r="L285" s="4">
        <v>18</v>
      </c>
      <c r="M285" s="4">
        <v>0</v>
      </c>
      <c r="N285" s="4">
        <v>1</v>
      </c>
      <c r="O285" s="4">
        <v>619</v>
      </c>
      <c r="P285" s="4">
        <v>0</v>
      </c>
      <c r="Q285" s="4">
        <v>2</v>
      </c>
      <c r="R285" s="4">
        <v>2</v>
      </c>
    </row>
    <row r="286" spans="1:18">
      <c r="A286" s="2"/>
      <c r="B286" s="3"/>
      <c r="C286" s="3"/>
      <c r="D286" s="3">
        <v>1171</v>
      </c>
      <c r="E286" s="2" t="s">
        <v>46</v>
      </c>
      <c r="F286" s="4">
        <v>21</v>
      </c>
      <c r="G286" s="4">
        <v>273976</v>
      </c>
      <c r="H286" s="4">
        <v>15604</v>
      </c>
      <c r="I286" s="4">
        <v>3032</v>
      </c>
      <c r="J286" s="4">
        <v>643</v>
      </c>
      <c r="K286" s="4">
        <v>105</v>
      </c>
      <c r="L286" s="4">
        <v>11</v>
      </c>
      <c r="M286" s="4">
        <v>0</v>
      </c>
      <c r="N286" s="4">
        <v>0</v>
      </c>
      <c r="O286" s="4">
        <v>390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>
        <v>1207</v>
      </c>
      <c r="E287" s="2" t="s">
        <v>43</v>
      </c>
      <c r="F287" s="4">
        <v>5010</v>
      </c>
      <c r="G287" s="4">
        <v>1193788</v>
      </c>
      <c r="H287" s="4">
        <v>97523</v>
      </c>
      <c r="I287" s="4">
        <v>41657</v>
      </c>
      <c r="J287" s="4">
        <v>13339</v>
      </c>
      <c r="K287" s="4">
        <v>762</v>
      </c>
      <c r="L287" s="4">
        <v>5</v>
      </c>
      <c r="M287" s="4">
        <v>1</v>
      </c>
      <c r="N287" s="4">
        <v>1</v>
      </c>
      <c r="O287" s="4">
        <v>864</v>
      </c>
      <c r="P287" s="4">
        <v>0</v>
      </c>
      <c r="Q287" s="4">
        <v>1</v>
      </c>
      <c r="R287" s="4">
        <v>1</v>
      </c>
    </row>
    <row r="288" spans="1:18">
      <c r="A288" s="2">
        <v>33</v>
      </c>
      <c r="B288" s="3">
        <v>611</v>
      </c>
      <c r="C288" s="3" t="s">
        <v>173</v>
      </c>
      <c r="D288" s="3">
        <v>1183</v>
      </c>
      <c r="E288" s="2" t="s">
        <v>112</v>
      </c>
      <c r="F288" s="4">
        <v>1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>
        <v>34</v>
      </c>
      <c r="B289" s="3">
        <v>612</v>
      </c>
      <c r="C289" s="3" t="s">
        <v>174</v>
      </c>
      <c r="D289" s="3">
        <v>1171</v>
      </c>
      <c r="E289" s="2" t="s">
        <v>46</v>
      </c>
      <c r="F289" s="4">
        <v>1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>
        <v>35</v>
      </c>
      <c r="B290" s="3">
        <v>614</v>
      </c>
      <c r="C290" s="3" t="s">
        <v>176</v>
      </c>
      <c r="D290" s="3">
        <v>1119</v>
      </c>
      <c r="E290" s="2" t="s">
        <v>45</v>
      </c>
      <c r="F290" s="4">
        <v>36</v>
      </c>
      <c r="G290" s="4">
        <v>366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</row>
    <row r="291" spans="1:18">
      <c r="A291" s="2">
        <v>36</v>
      </c>
      <c r="B291" s="3">
        <v>615</v>
      </c>
      <c r="C291" s="3" t="s">
        <v>177</v>
      </c>
      <c r="D291" s="3">
        <v>1093</v>
      </c>
      <c r="E291" s="2" t="s">
        <v>28</v>
      </c>
      <c r="F291" s="4">
        <v>1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3"/>
      <c r="C292" s="3"/>
      <c r="D292" s="3">
        <v>1190</v>
      </c>
      <c r="E292" s="2" t="s">
        <v>48</v>
      </c>
      <c r="F292" s="4">
        <v>27</v>
      </c>
      <c r="G292" s="4">
        <v>43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/>
      <c r="B293" s="3"/>
      <c r="C293" s="3"/>
      <c r="D293" s="3">
        <v>1207</v>
      </c>
      <c r="E293" s="2" t="s">
        <v>43</v>
      </c>
      <c r="F293" s="4">
        <v>0</v>
      </c>
      <c r="G293" s="4">
        <v>423699</v>
      </c>
      <c r="H293" s="4">
        <v>544</v>
      </c>
      <c r="I293" s="4">
        <v>483</v>
      </c>
      <c r="J293" s="4">
        <v>126</v>
      </c>
      <c r="K293" s="4">
        <v>597</v>
      </c>
      <c r="L293" s="4">
        <v>75</v>
      </c>
      <c r="M293" s="4">
        <v>0</v>
      </c>
      <c r="N293" s="4">
        <v>0</v>
      </c>
      <c r="O293" s="4">
        <v>362</v>
      </c>
      <c r="P293" s="4">
        <v>0</v>
      </c>
      <c r="Q293" s="4">
        <v>1</v>
      </c>
      <c r="R293" s="4">
        <v>1</v>
      </c>
    </row>
    <row r="294" spans="1:18">
      <c r="A294" s="2">
        <v>37</v>
      </c>
      <c r="B294" s="3">
        <v>616</v>
      </c>
      <c r="C294" s="3" t="s">
        <v>178</v>
      </c>
      <c r="D294" s="3">
        <v>1008</v>
      </c>
      <c r="E294" s="2" t="s">
        <v>32</v>
      </c>
      <c r="F294" s="4">
        <v>0</v>
      </c>
      <c r="G294" s="4">
        <v>1918</v>
      </c>
      <c r="H294" s="4">
        <v>56</v>
      </c>
      <c r="I294" s="4">
        <v>70</v>
      </c>
      <c r="J294" s="4">
        <v>21</v>
      </c>
      <c r="K294" s="4">
        <v>0</v>
      </c>
      <c r="L294" s="4">
        <v>0</v>
      </c>
      <c r="M294" s="4">
        <v>0</v>
      </c>
      <c r="N294" s="4">
        <v>0</v>
      </c>
      <c r="O294" s="4">
        <v>6</v>
      </c>
      <c r="P294" s="4">
        <v>0</v>
      </c>
      <c r="Q294" s="4">
        <v>0</v>
      </c>
      <c r="R294" s="4">
        <v>0</v>
      </c>
    </row>
    <row r="295" spans="1:18">
      <c r="A295" s="2"/>
      <c r="B295" s="3"/>
      <c r="C295" s="3"/>
      <c r="D295" s="3">
        <v>1067</v>
      </c>
      <c r="E295" s="2" t="s">
        <v>165</v>
      </c>
      <c r="F295" s="4">
        <v>0</v>
      </c>
      <c r="G295" s="4">
        <v>7710</v>
      </c>
      <c r="H295" s="4">
        <v>549</v>
      </c>
      <c r="I295" s="4">
        <v>100</v>
      </c>
      <c r="J295" s="4">
        <v>78</v>
      </c>
      <c r="K295" s="4">
        <v>27</v>
      </c>
      <c r="L295" s="4">
        <v>2</v>
      </c>
      <c r="M295" s="4">
        <v>0</v>
      </c>
      <c r="N295" s="4">
        <v>0</v>
      </c>
      <c r="O295" s="4">
        <v>20</v>
      </c>
      <c r="P295" s="4">
        <v>0</v>
      </c>
      <c r="Q295" s="4">
        <v>0</v>
      </c>
      <c r="R295" s="4">
        <v>0</v>
      </c>
    </row>
    <row r="296" spans="1:18">
      <c r="A296" s="2"/>
      <c r="B296" s="3"/>
      <c r="C296" s="3"/>
      <c r="D296" s="3">
        <v>1271</v>
      </c>
      <c r="E296" s="2" t="s">
        <v>179</v>
      </c>
      <c r="F296" s="4">
        <v>0</v>
      </c>
      <c r="G296" s="4">
        <v>23749</v>
      </c>
      <c r="H296" s="4">
        <v>489</v>
      </c>
      <c r="I296" s="4">
        <v>164</v>
      </c>
      <c r="J296" s="4">
        <v>404</v>
      </c>
      <c r="K296" s="4">
        <v>3</v>
      </c>
      <c r="L296" s="4">
        <v>11</v>
      </c>
      <c r="M296" s="4">
        <v>0</v>
      </c>
      <c r="N296" s="4">
        <v>6</v>
      </c>
      <c r="O296" s="4">
        <v>1</v>
      </c>
      <c r="P296" s="4">
        <v>0</v>
      </c>
      <c r="Q296" s="4">
        <v>0</v>
      </c>
      <c r="R296" s="4">
        <v>0</v>
      </c>
    </row>
    <row r="297" spans="1:18">
      <c r="A297" s="2">
        <v>38</v>
      </c>
      <c r="B297" s="3">
        <v>618</v>
      </c>
      <c r="C297" s="3" t="s">
        <v>180</v>
      </c>
      <c r="D297" s="3">
        <v>1018</v>
      </c>
      <c r="E297" s="2" t="s">
        <v>50</v>
      </c>
      <c r="F297" s="4">
        <v>0</v>
      </c>
      <c r="G297" s="4">
        <v>14953</v>
      </c>
      <c r="H297" s="4">
        <v>139</v>
      </c>
      <c r="I297" s="4">
        <v>1</v>
      </c>
      <c r="J297" s="4">
        <v>1</v>
      </c>
      <c r="K297" s="4">
        <v>0</v>
      </c>
      <c r="L297" s="4">
        <v>0</v>
      </c>
      <c r="M297" s="4">
        <v>0</v>
      </c>
      <c r="N297" s="4">
        <v>0</v>
      </c>
      <c r="O297" s="4">
        <v>1</v>
      </c>
      <c r="P297" s="4">
        <v>0</v>
      </c>
      <c r="Q297" s="4">
        <v>0</v>
      </c>
      <c r="R297" s="4">
        <v>0</v>
      </c>
    </row>
    <row r="298" spans="1:18">
      <c r="A298" s="2"/>
      <c r="B298" s="3"/>
      <c r="C298" s="3"/>
      <c r="D298" s="3">
        <v>1047</v>
      </c>
      <c r="E298" s="2" t="s">
        <v>53</v>
      </c>
      <c r="F298" s="4">
        <v>0</v>
      </c>
      <c r="G298" s="4">
        <v>9205</v>
      </c>
      <c r="H298" s="4">
        <v>783</v>
      </c>
      <c r="I298" s="4">
        <v>108</v>
      </c>
      <c r="J298" s="4">
        <v>38</v>
      </c>
      <c r="K298" s="4">
        <v>11</v>
      </c>
      <c r="L298" s="4">
        <v>0</v>
      </c>
      <c r="M298" s="4">
        <v>0</v>
      </c>
      <c r="N298" s="4">
        <v>0</v>
      </c>
      <c r="O298" s="4">
        <v>16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>
        <v>1127</v>
      </c>
      <c r="E299" s="2" t="s">
        <v>109</v>
      </c>
      <c r="F299" s="4">
        <v>0</v>
      </c>
      <c r="G299" s="4">
        <v>10064</v>
      </c>
      <c r="H299" s="4">
        <v>5</v>
      </c>
      <c r="I299" s="4">
        <v>0</v>
      </c>
      <c r="J299" s="4">
        <v>1</v>
      </c>
      <c r="K299" s="4">
        <v>0</v>
      </c>
      <c r="L299" s="4">
        <v>0</v>
      </c>
      <c r="M299" s="4">
        <v>0</v>
      </c>
      <c r="N299" s="4">
        <v>0</v>
      </c>
      <c r="O299" s="4">
        <v>1</v>
      </c>
      <c r="P299" s="4">
        <v>0</v>
      </c>
      <c r="Q299" s="4">
        <v>0</v>
      </c>
      <c r="R299" s="4">
        <v>0</v>
      </c>
    </row>
    <row r="300" spans="1:18">
      <c r="A300" s="2"/>
      <c r="B300" s="3"/>
      <c r="C300" s="3"/>
      <c r="D300" s="3">
        <v>1237</v>
      </c>
      <c r="E300" s="2" t="s">
        <v>250</v>
      </c>
      <c r="F300" s="4">
        <v>0</v>
      </c>
      <c r="G300" s="4">
        <v>5222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9</v>
      </c>
      <c r="P300" s="4">
        <v>0</v>
      </c>
      <c r="Q300" s="4">
        <v>0</v>
      </c>
      <c r="R300" s="4">
        <v>0</v>
      </c>
    </row>
    <row r="301" spans="1:18">
      <c r="A301" s="2"/>
      <c r="B301" s="3"/>
      <c r="C301" s="3"/>
      <c r="D301" s="3">
        <v>1338</v>
      </c>
      <c r="E301" s="2" t="s">
        <v>82</v>
      </c>
      <c r="F301" s="4">
        <v>0</v>
      </c>
      <c r="G301" s="4">
        <v>11783</v>
      </c>
      <c r="H301" s="4">
        <v>1006</v>
      </c>
      <c r="I301" s="4">
        <v>184</v>
      </c>
      <c r="J301" s="4">
        <v>0</v>
      </c>
      <c r="K301" s="4">
        <v>0</v>
      </c>
      <c r="L301" s="4">
        <v>0</v>
      </c>
      <c r="M301" s="4">
        <v>1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>
        <v>1369</v>
      </c>
      <c r="E302" s="2" t="s">
        <v>170</v>
      </c>
      <c r="F302" s="4">
        <v>0</v>
      </c>
      <c r="G302" s="4">
        <v>2457</v>
      </c>
      <c r="H302" s="4">
        <v>770</v>
      </c>
      <c r="I302" s="4">
        <v>78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3"/>
      <c r="C303" s="3"/>
      <c r="D303" s="3">
        <v>1392</v>
      </c>
      <c r="E303" s="2" t="s">
        <v>393</v>
      </c>
      <c r="F303" s="4">
        <v>0</v>
      </c>
      <c r="G303" s="4">
        <v>2591</v>
      </c>
      <c r="H303" s="4">
        <v>0</v>
      </c>
      <c r="I303" s="4">
        <v>0</v>
      </c>
      <c r="J303" s="4">
        <v>16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</row>
    <row r="304" spans="1:18">
      <c r="A304" s="2">
        <v>39</v>
      </c>
      <c r="B304" s="3">
        <v>621</v>
      </c>
      <c r="C304" s="3" t="s">
        <v>181</v>
      </c>
      <c r="D304" s="3">
        <v>1190</v>
      </c>
      <c r="E304" s="2" t="s">
        <v>48</v>
      </c>
      <c r="F304" s="4">
        <v>0</v>
      </c>
      <c r="G304" s="4">
        <v>3969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32</v>
      </c>
      <c r="P304" s="4">
        <v>0</v>
      </c>
      <c r="Q304" s="4">
        <v>0</v>
      </c>
      <c r="R304" s="4">
        <v>0</v>
      </c>
    </row>
    <row r="305" spans="1:18">
      <c r="A305" s="2">
        <v>40</v>
      </c>
      <c r="B305" s="3">
        <v>622</v>
      </c>
      <c r="C305" s="3" t="s">
        <v>182</v>
      </c>
      <c r="D305" s="3">
        <v>1046</v>
      </c>
      <c r="E305" s="2" t="s">
        <v>34</v>
      </c>
      <c r="F305" s="4">
        <v>2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>
        <v>41</v>
      </c>
      <c r="B306" s="3">
        <v>624</v>
      </c>
      <c r="C306" s="3" t="s">
        <v>183</v>
      </c>
      <c r="D306" s="3">
        <v>1018</v>
      </c>
      <c r="E306" s="2" t="s">
        <v>50</v>
      </c>
      <c r="F306" s="4">
        <v>0</v>
      </c>
      <c r="G306" s="4">
        <v>30555</v>
      </c>
      <c r="H306" s="4">
        <v>249</v>
      </c>
      <c r="I306" s="4">
        <v>22</v>
      </c>
      <c r="J306" s="4">
        <v>0</v>
      </c>
      <c r="K306" s="4">
        <v>2</v>
      </c>
      <c r="L306" s="4">
        <v>3</v>
      </c>
      <c r="M306" s="4">
        <v>5</v>
      </c>
      <c r="N306" s="4">
        <v>0</v>
      </c>
      <c r="O306" s="4">
        <v>11</v>
      </c>
      <c r="P306" s="4">
        <v>0</v>
      </c>
      <c r="Q306" s="4">
        <v>0</v>
      </c>
      <c r="R306" s="4">
        <v>0</v>
      </c>
    </row>
    <row r="307" spans="1:18">
      <c r="A307" s="2"/>
      <c r="B307" s="3"/>
      <c r="C307" s="3"/>
      <c r="D307" s="3">
        <v>1119</v>
      </c>
      <c r="E307" s="2" t="s">
        <v>45</v>
      </c>
      <c r="F307" s="4">
        <v>0</v>
      </c>
      <c r="G307" s="4">
        <v>9498</v>
      </c>
      <c r="H307" s="4">
        <v>220</v>
      </c>
      <c r="I307" s="4">
        <v>30</v>
      </c>
      <c r="J307" s="4">
        <v>1</v>
      </c>
      <c r="K307" s="4">
        <v>0</v>
      </c>
      <c r="L307" s="4">
        <v>0</v>
      </c>
      <c r="M307" s="4">
        <v>0</v>
      </c>
      <c r="N307" s="4">
        <v>0</v>
      </c>
      <c r="O307" s="4">
        <v>2</v>
      </c>
      <c r="P307" s="4">
        <v>0</v>
      </c>
      <c r="Q307" s="4">
        <v>0</v>
      </c>
      <c r="R307" s="4">
        <v>0</v>
      </c>
    </row>
    <row r="308" spans="1:18">
      <c r="A308" s="2"/>
      <c r="B308" s="3"/>
      <c r="C308" s="3"/>
      <c r="D308" s="3">
        <v>1145</v>
      </c>
      <c r="E308" s="2" t="s">
        <v>110</v>
      </c>
      <c r="F308" s="4">
        <v>1</v>
      </c>
      <c r="G308" s="4">
        <v>517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</row>
    <row r="309" spans="1:18">
      <c r="A309" s="2"/>
      <c r="B309" s="3"/>
      <c r="C309" s="3"/>
      <c r="D309" s="3">
        <v>1177</v>
      </c>
      <c r="E309" s="2" t="s">
        <v>93</v>
      </c>
      <c r="F309" s="4">
        <v>1</v>
      </c>
      <c r="G309" s="4">
        <v>109890</v>
      </c>
      <c r="H309" s="4">
        <v>5916</v>
      </c>
      <c r="I309" s="4">
        <v>842</v>
      </c>
      <c r="J309" s="4">
        <v>176</v>
      </c>
      <c r="K309" s="4">
        <v>13</v>
      </c>
      <c r="L309" s="4">
        <v>1</v>
      </c>
      <c r="M309" s="4">
        <v>0</v>
      </c>
      <c r="N309" s="4">
        <v>1</v>
      </c>
      <c r="O309" s="4">
        <v>18</v>
      </c>
      <c r="P309" s="4">
        <v>0</v>
      </c>
      <c r="Q309" s="4">
        <v>0</v>
      </c>
      <c r="R309" s="4">
        <v>0</v>
      </c>
    </row>
    <row r="310" spans="1:18">
      <c r="A310" s="2"/>
      <c r="B310" s="3"/>
      <c r="C310" s="3"/>
      <c r="D310" s="3">
        <v>1205</v>
      </c>
      <c r="E310" s="2" t="s">
        <v>184</v>
      </c>
      <c r="F310" s="4">
        <v>0</v>
      </c>
      <c r="G310" s="4">
        <v>52000</v>
      </c>
      <c r="H310" s="4">
        <v>1102</v>
      </c>
      <c r="I310" s="4">
        <v>440</v>
      </c>
      <c r="J310" s="4">
        <v>335</v>
      </c>
      <c r="K310" s="4">
        <v>14</v>
      </c>
      <c r="L310" s="4">
        <v>109</v>
      </c>
      <c r="M310" s="4">
        <v>0</v>
      </c>
      <c r="N310" s="4">
        <v>0</v>
      </c>
      <c r="O310" s="4">
        <v>5</v>
      </c>
      <c r="P310" s="4">
        <v>0</v>
      </c>
      <c r="Q310" s="4">
        <v>0</v>
      </c>
      <c r="R310" s="4">
        <v>0</v>
      </c>
    </row>
    <row r="311" spans="1:18">
      <c r="A311" s="2">
        <v>42</v>
      </c>
      <c r="B311" s="3">
        <v>625</v>
      </c>
      <c r="C311" s="3" t="s">
        <v>185</v>
      </c>
      <c r="D311" s="3">
        <v>1127</v>
      </c>
      <c r="E311" s="2" t="s">
        <v>109</v>
      </c>
      <c r="F311" s="4">
        <v>11</v>
      </c>
      <c r="G311" s="4">
        <v>139696</v>
      </c>
      <c r="H311" s="4">
        <v>2299</v>
      </c>
      <c r="I311" s="4">
        <v>697</v>
      </c>
      <c r="J311" s="4">
        <v>129</v>
      </c>
      <c r="K311" s="4">
        <v>0</v>
      </c>
      <c r="L311" s="4">
        <v>0</v>
      </c>
      <c r="M311" s="4">
        <v>0</v>
      </c>
      <c r="N311" s="4">
        <v>0</v>
      </c>
      <c r="O311" s="4">
        <v>660</v>
      </c>
      <c r="P311" s="4">
        <v>0</v>
      </c>
      <c r="Q311" s="4">
        <v>3</v>
      </c>
      <c r="R311" s="4">
        <v>3</v>
      </c>
    </row>
    <row r="312" spans="1:18">
      <c r="A312" s="2">
        <v>43</v>
      </c>
      <c r="B312" s="3">
        <v>626</v>
      </c>
      <c r="C312" s="3" t="s">
        <v>186</v>
      </c>
      <c r="D312" s="3">
        <v>1046</v>
      </c>
      <c r="E312" s="2" t="s">
        <v>34</v>
      </c>
      <c r="F312" s="4">
        <v>43</v>
      </c>
      <c r="G312" s="4">
        <v>1257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>
        <v>44</v>
      </c>
      <c r="B313" s="3">
        <v>802</v>
      </c>
      <c r="C313" s="3" t="s">
        <v>187</v>
      </c>
      <c r="D313" s="3">
        <v>1211</v>
      </c>
      <c r="E313" s="2" t="s">
        <v>39</v>
      </c>
      <c r="F313" s="4">
        <v>2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>
        <v>45</v>
      </c>
      <c r="B314" s="3">
        <v>803</v>
      </c>
      <c r="C314" s="3" t="s">
        <v>188</v>
      </c>
      <c r="D314" s="3">
        <v>1007</v>
      </c>
      <c r="E314" s="2" t="s">
        <v>31</v>
      </c>
      <c r="F314" s="4">
        <v>2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>
        <v>1119</v>
      </c>
      <c r="E315" s="2" t="s">
        <v>45</v>
      </c>
      <c r="F315" s="4">
        <v>98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/>
      <c r="B316" s="3"/>
      <c r="C316" s="3"/>
      <c r="D316" s="3">
        <v>1171</v>
      </c>
      <c r="E316" s="2" t="s">
        <v>46</v>
      </c>
      <c r="F316" s="4">
        <v>1</v>
      </c>
      <c r="G316" s="4">
        <v>6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/>
      <c r="B317" s="3"/>
      <c r="C317" s="3"/>
      <c r="D317" s="3">
        <v>1180</v>
      </c>
      <c r="E317" s="2" t="s">
        <v>47</v>
      </c>
      <c r="F317" s="4">
        <v>9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3"/>
      <c r="C318" s="3"/>
      <c r="D318" s="3">
        <v>1190</v>
      </c>
      <c r="E318" s="2" t="s">
        <v>48</v>
      </c>
      <c r="F318" s="4">
        <v>387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>
        <v>46</v>
      </c>
      <c r="B319" s="3">
        <v>804</v>
      </c>
      <c r="C319" s="3" t="s">
        <v>189</v>
      </c>
      <c r="D319" s="3">
        <v>1001</v>
      </c>
      <c r="E319" s="2" t="s">
        <v>59</v>
      </c>
      <c r="F319" s="4">
        <v>106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</row>
    <row r="320" spans="1:18">
      <c r="A320" s="2"/>
      <c r="B320" s="3"/>
      <c r="C320" s="3"/>
      <c r="D320" s="3">
        <v>1037</v>
      </c>
      <c r="E320" s="2" t="s">
        <v>74</v>
      </c>
      <c r="F320" s="4">
        <v>3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3"/>
      <c r="C321" s="3"/>
      <c r="D321" s="3">
        <v>1050</v>
      </c>
      <c r="E321" s="2" t="s">
        <v>35</v>
      </c>
      <c r="F321" s="4">
        <v>219</v>
      </c>
      <c r="G321" s="4">
        <v>224317</v>
      </c>
      <c r="H321" s="4">
        <v>10755</v>
      </c>
      <c r="I321" s="4">
        <v>3579</v>
      </c>
      <c r="J321" s="4">
        <v>1168</v>
      </c>
      <c r="K321" s="4">
        <v>640</v>
      </c>
      <c r="L321" s="4">
        <v>0</v>
      </c>
      <c r="M321" s="4">
        <v>0</v>
      </c>
      <c r="N321" s="4">
        <v>0</v>
      </c>
      <c r="O321" s="4">
        <v>160</v>
      </c>
      <c r="P321" s="4">
        <v>0</v>
      </c>
      <c r="Q321" s="4">
        <v>1</v>
      </c>
      <c r="R321" s="4">
        <v>1</v>
      </c>
    </row>
    <row r="322" spans="1:18">
      <c r="A322" s="2"/>
      <c r="B322" s="3"/>
      <c r="C322" s="3"/>
      <c r="D322" s="3">
        <v>1055</v>
      </c>
      <c r="E322" s="2" t="s">
        <v>37</v>
      </c>
      <c r="F322" s="4">
        <v>104</v>
      </c>
      <c r="G322" s="4">
        <v>41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</row>
    <row r="323" spans="1:18">
      <c r="A323" s="2"/>
      <c r="B323" s="3"/>
      <c r="C323" s="3"/>
      <c r="D323" s="3">
        <v>1057</v>
      </c>
      <c r="E323" s="2" t="s">
        <v>75</v>
      </c>
      <c r="F323" s="4">
        <v>110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</row>
    <row r="324" spans="1:18">
      <c r="A324" s="2"/>
      <c r="B324" s="3"/>
      <c r="C324" s="3"/>
      <c r="D324" s="3">
        <v>1074</v>
      </c>
      <c r="E324" s="2" t="s">
        <v>76</v>
      </c>
      <c r="F324" s="4">
        <v>0</v>
      </c>
      <c r="G324" s="4">
        <v>388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4</v>
      </c>
      <c r="P324" s="4">
        <v>0</v>
      </c>
      <c r="Q324" s="4">
        <v>0</v>
      </c>
      <c r="R324" s="4">
        <v>0</v>
      </c>
    </row>
    <row r="325" spans="1:18">
      <c r="A325" s="2"/>
      <c r="B325" s="3"/>
      <c r="C325" s="3"/>
      <c r="D325" s="3">
        <v>1081</v>
      </c>
      <c r="E325" s="2" t="s">
        <v>54</v>
      </c>
      <c r="F325" s="4">
        <v>41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</row>
    <row r="326" spans="1:18">
      <c r="A326" s="2"/>
      <c r="B326" s="3"/>
      <c r="C326" s="3"/>
      <c r="D326" s="3">
        <v>1093</v>
      </c>
      <c r="E326" s="2" t="s">
        <v>28</v>
      </c>
      <c r="F326" s="4">
        <v>20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/>
      <c r="B327" s="3"/>
      <c r="C327" s="3"/>
      <c r="D327" s="3">
        <v>1111</v>
      </c>
      <c r="E327" s="2" t="s">
        <v>92</v>
      </c>
      <c r="F327" s="4">
        <v>116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</row>
    <row r="328" spans="1:18">
      <c r="A328" s="2"/>
      <c r="B328" s="3"/>
      <c r="C328" s="3"/>
      <c r="D328" s="3">
        <v>1118</v>
      </c>
      <c r="E328" s="2" t="s">
        <v>96</v>
      </c>
      <c r="F328" s="4">
        <v>0</v>
      </c>
      <c r="G328" s="4">
        <v>40809</v>
      </c>
      <c r="H328" s="4">
        <v>3537</v>
      </c>
      <c r="I328" s="4">
        <v>844</v>
      </c>
      <c r="J328" s="4">
        <v>838</v>
      </c>
      <c r="K328" s="4">
        <v>114</v>
      </c>
      <c r="L328" s="4">
        <v>0</v>
      </c>
      <c r="M328" s="4">
        <v>0</v>
      </c>
      <c r="N328" s="4">
        <v>0</v>
      </c>
      <c r="O328" s="4">
        <v>75</v>
      </c>
      <c r="P328" s="4">
        <v>0</v>
      </c>
      <c r="Q328" s="4">
        <v>0</v>
      </c>
      <c r="R328" s="4">
        <v>0</v>
      </c>
    </row>
    <row r="329" spans="1:18">
      <c r="A329" s="2"/>
      <c r="B329" s="3"/>
      <c r="C329" s="3"/>
      <c r="D329" s="3">
        <v>1171</v>
      </c>
      <c r="E329" s="2" t="s">
        <v>46</v>
      </c>
      <c r="F329" s="4">
        <v>3</v>
      </c>
      <c r="G329" s="4">
        <v>13859</v>
      </c>
      <c r="H329" s="4">
        <v>3618</v>
      </c>
      <c r="I329" s="4">
        <v>1039</v>
      </c>
      <c r="J329" s="4">
        <v>652</v>
      </c>
      <c r="K329" s="4">
        <v>165</v>
      </c>
      <c r="L329" s="4">
        <v>0</v>
      </c>
      <c r="M329" s="4">
        <v>0</v>
      </c>
      <c r="N329" s="4">
        <v>0</v>
      </c>
      <c r="O329" s="4">
        <v>5</v>
      </c>
      <c r="P329" s="4">
        <v>0</v>
      </c>
      <c r="Q329" s="4">
        <v>0</v>
      </c>
      <c r="R329" s="4">
        <v>0</v>
      </c>
    </row>
    <row r="330" spans="1:18">
      <c r="A330" s="2"/>
      <c r="B330" s="3"/>
      <c r="C330" s="3"/>
      <c r="D330" s="3">
        <v>1189</v>
      </c>
      <c r="E330" s="2" t="s">
        <v>78</v>
      </c>
      <c r="F330" s="4">
        <v>669</v>
      </c>
      <c r="G330" s="4">
        <v>134056</v>
      </c>
      <c r="H330" s="4">
        <v>11259</v>
      </c>
      <c r="I330" s="4">
        <v>4571</v>
      </c>
      <c r="J330" s="4">
        <v>1599</v>
      </c>
      <c r="K330" s="4">
        <v>497</v>
      </c>
      <c r="L330" s="4">
        <v>127</v>
      </c>
      <c r="M330" s="4">
        <v>0</v>
      </c>
      <c r="N330" s="4">
        <v>1</v>
      </c>
      <c r="O330" s="4">
        <v>220</v>
      </c>
      <c r="P330" s="4">
        <v>0</v>
      </c>
      <c r="Q330" s="4">
        <v>0</v>
      </c>
      <c r="R330" s="4">
        <v>0</v>
      </c>
    </row>
    <row r="331" spans="1:18">
      <c r="A331" s="2"/>
      <c r="B331" s="3"/>
      <c r="C331" s="3"/>
      <c r="D331" s="3">
        <v>1192</v>
      </c>
      <c r="E331" s="2" t="s">
        <v>166</v>
      </c>
      <c r="F331" s="4">
        <v>2</v>
      </c>
      <c r="G331" s="4">
        <v>16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/>
      <c r="B332" s="3"/>
      <c r="C332" s="3"/>
      <c r="D332" s="3">
        <v>1193</v>
      </c>
      <c r="E332" s="2" t="s">
        <v>162</v>
      </c>
      <c r="F332" s="4">
        <v>1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/>
      <c r="B333" s="3"/>
      <c r="C333" s="3"/>
      <c r="D333" s="3">
        <v>1205</v>
      </c>
      <c r="E333" s="2" t="s">
        <v>184</v>
      </c>
      <c r="F333" s="4">
        <v>102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/>
      <c r="B334" s="3"/>
      <c r="C334" s="3"/>
      <c r="D334" s="3">
        <v>1214</v>
      </c>
      <c r="E334" s="2" t="s">
        <v>190</v>
      </c>
      <c r="F334" s="4">
        <v>12</v>
      </c>
      <c r="G334" s="4">
        <v>6685</v>
      </c>
      <c r="H334" s="4">
        <v>72</v>
      </c>
      <c r="I334" s="4">
        <v>41</v>
      </c>
      <c r="J334" s="4">
        <v>1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>
        <v>1308</v>
      </c>
      <c r="E335" s="2" t="s">
        <v>41</v>
      </c>
      <c r="F335" s="4">
        <v>0</v>
      </c>
      <c r="G335" s="4">
        <v>2976</v>
      </c>
      <c r="H335" s="4">
        <v>144</v>
      </c>
      <c r="I335" s="4">
        <v>13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</row>
    <row r="336" spans="1:18">
      <c r="A336" s="2"/>
      <c r="B336" s="3"/>
      <c r="C336" s="3"/>
      <c r="D336" s="3">
        <v>1390</v>
      </c>
      <c r="E336" s="2" t="s">
        <v>405</v>
      </c>
      <c r="F336" s="4">
        <v>0</v>
      </c>
      <c r="G336" s="4">
        <v>6431</v>
      </c>
      <c r="H336" s="4">
        <v>237</v>
      </c>
      <c r="I336" s="4">
        <v>28</v>
      </c>
      <c r="J336" s="4">
        <v>2</v>
      </c>
      <c r="K336" s="4">
        <v>0</v>
      </c>
      <c r="L336" s="4">
        <v>0</v>
      </c>
      <c r="M336" s="4">
        <v>0</v>
      </c>
      <c r="N336" s="4">
        <v>0</v>
      </c>
      <c r="O336" s="4">
        <v>2</v>
      </c>
      <c r="P336" s="4">
        <v>0</v>
      </c>
      <c r="Q336" s="4">
        <v>0</v>
      </c>
      <c r="R336" s="4">
        <v>0</v>
      </c>
    </row>
    <row r="337" spans="1:18">
      <c r="A337" s="2">
        <v>47</v>
      </c>
      <c r="B337" s="3">
        <v>805</v>
      </c>
      <c r="C337" s="3" t="s">
        <v>191</v>
      </c>
      <c r="D337" s="3">
        <v>1104</v>
      </c>
      <c r="E337" s="2" t="s">
        <v>38</v>
      </c>
      <c r="F337" s="4">
        <v>54</v>
      </c>
      <c r="G337" s="4">
        <v>11267</v>
      </c>
      <c r="H337" s="4">
        <v>272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4</v>
      </c>
      <c r="P337" s="4">
        <v>0</v>
      </c>
      <c r="Q337" s="4">
        <v>1</v>
      </c>
      <c r="R337" s="4">
        <v>1</v>
      </c>
    </row>
    <row r="338" spans="1:18">
      <c r="A338" s="2"/>
      <c r="B338" s="3"/>
      <c r="C338" s="3"/>
      <c r="D338" s="3">
        <v>1180</v>
      </c>
      <c r="E338" s="2" t="s">
        <v>47</v>
      </c>
      <c r="F338" s="4">
        <v>25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>
        <v>48</v>
      </c>
      <c r="B339" s="3">
        <v>806</v>
      </c>
      <c r="C339" s="3" t="s">
        <v>192</v>
      </c>
      <c r="D339" s="3">
        <v>1180</v>
      </c>
      <c r="E339" s="2" t="s">
        <v>47</v>
      </c>
      <c r="F339" s="4">
        <v>59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>
        <v>1211</v>
      </c>
      <c r="E340" s="2" t="s">
        <v>39</v>
      </c>
      <c r="F340" s="4">
        <v>0</v>
      </c>
      <c r="G340" s="4">
        <v>12904</v>
      </c>
      <c r="H340" s="4">
        <v>515</v>
      </c>
      <c r="I340" s="4">
        <v>125</v>
      </c>
      <c r="J340" s="4">
        <v>161</v>
      </c>
      <c r="K340" s="4">
        <v>9</v>
      </c>
      <c r="L340" s="4">
        <v>6</v>
      </c>
      <c r="M340" s="4">
        <v>0</v>
      </c>
      <c r="N340" s="4">
        <v>0</v>
      </c>
      <c r="O340" s="4">
        <v>4</v>
      </c>
      <c r="P340" s="4">
        <v>0</v>
      </c>
      <c r="Q340" s="4">
        <v>0</v>
      </c>
      <c r="R340" s="4">
        <v>0</v>
      </c>
    </row>
    <row r="341" spans="1:18">
      <c r="A341" s="2">
        <v>49</v>
      </c>
      <c r="B341" s="3">
        <v>807</v>
      </c>
      <c r="C341" s="3" t="s">
        <v>193</v>
      </c>
      <c r="D341" s="3">
        <v>1028</v>
      </c>
      <c r="E341" s="2" t="s">
        <v>136</v>
      </c>
      <c r="F341" s="4">
        <v>0</v>
      </c>
      <c r="G341" s="4">
        <v>48979</v>
      </c>
      <c r="H341" s="4">
        <v>1185</v>
      </c>
      <c r="I341" s="4">
        <v>331</v>
      </c>
      <c r="J341" s="4">
        <v>39</v>
      </c>
      <c r="K341" s="4">
        <v>68</v>
      </c>
      <c r="L341" s="4">
        <v>0</v>
      </c>
      <c r="M341" s="4">
        <v>0</v>
      </c>
      <c r="N341" s="4">
        <v>0</v>
      </c>
      <c r="O341" s="4">
        <v>3</v>
      </c>
      <c r="P341" s="4">
        <v>0</v>
      </c>
      <c r="Q341" s="4">
        <v>0</v>
      </c>
      <c r="R341" s="4">
        <v>0</v>
      </c>
    </row>
    <row r="342" spans="1:18">
      <c r="A342" s="2"/>
      <c r="B342" s="3"/>
      <c r="C342" s="3"/>
      <c r="D342" s="3">
        <v>1047</v>
      </c>
      <c r="E342" s="2" t="s">
        <v>53</v>
      </c>
      <c r="F342" s="4">
        <v>12</v>
      </c>
      <c r="G342" s="4">
        <v>48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</row>
    <row r="343" spans="1:18">
      <c r="A343" s="2"/>
      <c r="B343" s="3"/>
      <c r="C343" s="3"/>
      <c r="D343" s="3">
        <v>1171</v>
      </c>
      <c r="E343" s="2" t="s">
        <v>46</v>
      </c>
      <c r="F343" s="4">
        <v>5</v>
      </c>
      <c r="G343" s="4">
        <v>15406</v>
      </c>
      <c r="H343" s="4">
        <v>628</v>
      </c>
      <c r="I343" s="4">
        <v>97</v>
      </c>
      <c r="J343" s="4">
        <v>120</v>
      </c>
      <c r="K343" s="4">
        <v>1</v>
      </c>
      <c r="L343" s="4">
        <v>0</v>
      </c>
      <c r="M343" s="4">
        <v>0</v>
      </c>
      <c r="N343" s="4">
        <v>0</v>
      </c>
      <c r="O343" s="4">
        <v>6</v>
      </c>
      <c r="P343" s="4">
        <v>0</v>
      </c>
      <c r="Q343" s="4">
        <v>0</v>
      </c>
      <c r="R343" s="4">
        <v>0</v>
      </c>
    </row>
    <row r="344" spans="1:18">
      <c r="A344" s="2"/>
      <c r="B344" s="3"/>
      <c r="C344" s="3"/>
      <c r="D344" s="3">
        <v>1366</v>
      </c>
      <c r="E344" s="2" t="s">
        <v>194</v>
      </c>
      <c r="F344" s="4">
        <v>0</v>
      </c>
      <c r="G344" s="4">
        <v>21349</v>
      </c>
      <c r="H344" s="4">
        <v>100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12</v>
      </c>
      <c r="P344" s="4">
        <v>0</v>
      </c>
      <c r="Q344" s="4">
        <v>0</v>
      </c>
      <c r="R344" s="4">
        <v>0</v>
      </c>
    </row>
    <row r="345" spans="1:18">
      <c r="A345" s="2">
        <v>50</v>
      </c>
      <c r="B345" s="3">
        <v>808</v>
      </c>
      <c r="C345" s="3" t="s">
        <v>195</v>
      </c>
      <c r="D345" s="3">
        <v>1171</v>
      </c>
      <c r="E345" s="2" t="s">
        <v>46</v>
      </c>
      <c r="F345" s="4">
        <v>4</v>
      </c>
      <c r="G345" s="4">
        <v>15356</v>
      </c>
      <c r="H345" s="4">
        <v>675</v>
      </c>
      <c r="I345" s="4">
        <v>107</v>
      </c>
      <c r="J345" s="4">
        <v>24</v>
      </c>
      <c r="K345" s="4">
        <v>0</v>
      </c>
      <c r="L345" s="4">
        <v>1</v>
      </c>
      <c r="M345" s="4">
        <v>0</v>
      </c>
      <c r="N345" s="4">
        <v>0</v>
      </c>
      <c r="O345" s="4">
        <v>6</v>
      </c>
      <c r="P345" s="4">
        <v>0</v>
      </c>
      <c r="Q345" s="4">
        <v>0</v>
      </c>
      <c r="R345" s="4">
        <v>0</v>
      </c>
    </row>
    <row r="346" spans="1:18">
      <c r="A346" s="2">
        <v>51</v>
      </c>
      <c r="B346" s="3">
        <v>809</v>
      </c>
      <c r="C346" s="3" t="s">
        <v>196</v>
      </c>
      <c r="D346" s="3">
        <v>1055</v>
      </c>
      <c r="E346" s="2" t="s">
        <v>37</v>
      </c>
      <c r="F346" s="4">
        <v>424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</row>
    <row r="347" spans="1:18">
      <c r="A347" s="2"/>
      <c r="B347" s="3"/>
      <c r="C347" s="3"/>
      <c r="D347" s="3">
        <v>1104</v>
      </c>
      <c r="E347" s="2" t="s">
        <v>38</v>
      </c>
      <c r="F347" s="4">
        <v>0</v>
      </c>
      <c r="G347" s="4">
        <v>6572</v>
      </c>
      <c r="H347" s="4">
        <v>66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7</v>
      </c>
      <c r="P347" s="4">
        <v>0</v>
      </c>
      <c r="Q347" s="4">
        <v>0</v>
      </c>
      <c r="R347" s="4">
        <v>0</v>
      </c>
    </row>
    <row r="348" spans="1:18">
      <c r="A348" s="2"/>
      <c r="B348" s="3"/>
      <c r="C348" s="3"/>
      <c r="D348" s="3">
        <v>1171</v>
      </c>
      <c r="E348" s="2" t="s">
        <v>46</v>
      </c>
      <c r="F348" s="4">
        <v>0</v>
      </c>
      <c r="G348" s="4">
        <v>7425</v>
      </c>
      <c r="H348" s="4">
        <v>125</v>
      </c>
      <c r="I348" s="4">
        <v>13</v>
      </c>
      <c r="J348" s="4">
        <v>73</v>
      </c>
      <c r="K348" s="4">
        <v>0</v>
      </c>
      <c r="L348" s="4">
        <v>0</v>
      </c>
      <c r="M348" s="4">
        <v>0</v>
      </c>
      <c r="N348" s="4">
        <v>0</v>
      </c>
      <c r="O348" s="4">
        <v>1</v>
      </c>
      <c r="P348" s="4">
        <v>0</v>
      </c>
      <c r="Q348" s="4">
        <v>0</v>
      </c>
      <c r="R348" s="4">
        <v>0</v>
      </c>
    </row>
    <row r="349" spans="1:18">
      <c r="A349" s="2"/>
      <c r="B349" s="3"/>
      <c r="C349" s="3"/>
      <c r="D349" s="3">
        <v>1190</v>
      </c>
      <c r="E349" s="2" t="s">
        <v>48</v>
      </c>
      <c r="F349" s="4">
        <v>184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</row>
    <row r="350" spans="1:18">
      <c r="A350" s="2">
        <v>52</v>
      </c>
      <c r="B350" s="3">
        <v>810</v>
      </c>
      <c r="C350" s="3" t="s">
        <v>197</v>
      </c>
      <c r="D350" s="3">
        <v>1171</v>
      </c>
      <c r="E350" s="2" t="s">
        <v>46</v>
      </c>
      <c r="F350" s="4">
        <v>1</v>
      </c>
      <c r="G350" s="4">
        <v>3639</v>
      </c>
      <c r="H350" s="4">
        <v>47</v>
      </c>
      <c r="I350" s="4">
        <v>3</v>
      </c>
      <c r="J350" s="4">
        <v>29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</row>
    <row r="351" spans="1:18">
      <c r="A351" s="2">
        <v>53</v>
      </c>
      <c r="B351" s="3">
        <v>811</v>
      </c>
      <c r="C351" s="3" t="s">
        <v>198</v>
      </c>
      <c r="D351" s="3">
        <v>1119</v>
      </c>
      <c r="E351" s="2" t="s">
        <v>45</v>
      </c>
      <c r="F351" s="4">
        <v>798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</row>
    <row r="352" spans="1:18">
      <c r="A352" s="2"/>
      <c r="B352" s="3"/>
      <c r="C352" s="3"/>
      <c r="D352" s="3">
        <v>1171</v>
      </c>
      <c r="E352" s="2" t="s">
        <v>46</v>
      </c>
      <c r="F352" s="4">
        <v>0</v>
      </c>
      <c r="G352" s="4">
        <v>6626</v>
      </c>
      <c r="H352" s="4">
        <v>72</v>
      </c>
      <c r="I352" s="4">
        <v>33</v>
      </c>
      <c r="J352" s="4">
        <v>50</v>
      </c>
      <c r="K352" s="4">
        <v>0</v>
      </c>
      <c r="L352" s="4">
        <v>0</v>
      </c>
      <c r="M352" s="4">
        <v>0</v>
      </c>
      <c r="N352" s="4">
        <v>0</v>
      </c>
      <c r="O352" s="4">
        <v>2</v>
      </c>
      <c r="P352" s="4">
        <v>0</v>
      </c>
      <c r="Q352" s="4">
        <v>0</v>
      </c>
      <c r="R352" s="4">
        <v>0</v>
      </c>
    </row>
    <row r="353" spans="1:18">
      <c r="A353" s="2"/>
      <c r="B353" s="3"/>
      <c r="C353" s="3"/>
      <c r="D353" s="3">
        <v>1211</v>
      </c>
      <c r="E353" s="2" t="s">
        <v>39</v>
      </c>
      <c r="F353" s="4">
        <v>9</v>
      </c>
      <c r="G353" s="4">
        <v>25647</v>
      </c>
      <c r="H353" s="4">
        <v>4224</v>
      </c>
      <c r="I353" s="4">
        <v>381</v>
      </c>
      <c r="J353" s="4">
        <v>16</v>
      </c>
      <c r="K353" s="4">
        <v>1</v>
      </c>
      <c r="L353" s="4">
        <v>0</v>
      </c>
      <c r="M353" s="4">
        <v>0</v>
      </c>
      <c r="N353" s="4">
        <v>0</v>
      </c>
      <c r="O353" s="4">
        <v>6</v>
      </c>
      <c r="P353" s="4">
        <v>0</v>
      </c>
      <c r="Q353" s="4">
        <v>0</v>
      </c>
      <c r="R353" s="4">
        <v>0</v>
      </c>
    </row>
    <row r="354" spans="1:18">
      <c r="A354" s="2">
        <v>54</v>
      </c>
      <c r="B354" s="3">
        <v>812</v>
      </c>
      <c r="C354" s="3" t="s">
        <v>199</v>
      </c>
      <c r="D354" s="3">
        <v>1007</v>
      </c>
      <c r="E354" s="2" t="s">
        <v>31</v>
      </c>
      <c r="F354" s="4">
        <v>39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>
        <v>1171</v>
      </c>
      <c r="E355" s="2" t="s">
        <v>46</v>
      </c>
      <c r="F355" s="4">
        <v>0</v>
      </c>
      <c r="G355" s="4">
        <v>22068</v>
      </c>
      <c r="H355" s="4">
        <v>40</v>
      </c>
      <c r="I355" s="4">
        <v>108</v>
      </c>
      <c r="J355" s="4">
        <v>105</v>
      </c>
      <c r="K355" s="4">
        <v>0</v>
      </c>
      <c r="L355" s="4">
        <v>0</v>
      </c>
      <c r="M355" s="4">
        <v>0</v>
      </c>
      <c r="N355" s="4">
        <v>0</v>
      </c>
      <c r="O355" s="4">
        <v>10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>
        <v>1172</v>
      </c>
      <c r="E356" s="2" t="s">
        <v>66</v>
      </c>
      <c r="F356" s="4">
        <v>4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>
        <v>55</v>
      </c>
      <c r="B357" s="3">
        <v>813</v>
      </c>
      <c r="C357" s="3" t="s">
        <v>200</v>
      </c>
      <c r="D357" s="3">
        <v>1047</v>
      </c>
      <c r="E357" s="2" t="s">
        <v>53</v>
      </c>
      <c r="F357" s="4">
        <v>8</v>
      </c>
      <c r="G357" s="4">
        <v>28398</v>
      </c>
      <c r="H357" s="4">
        <v>1025</v>
      </c>
      <c r="I357" s="4">
        <v>838</v>
      </c>
      <c r="J357" s="4">
        <v>197</v>
      </c>
      <c r="K357" s="4">
        <v>14</v>
      </c>
      <c r="L357" s="4">
        <v>16</v>
      </c>
      <c r="M357" s="4">
        <v>0</v>
      </c>
      <c r="N357" s="4">
        <v>0</v>
      </c>
      <c r="O357" s="4">
        <v>8</v>
      </c>
      <c r="P357" s="4">
        <v>0</v>
      </c>
      <c r="Q357" s="4">
        <v>0</v>
      </c>
      <c r="R357" s="4">
        <v>0</v>
      </c>
    </row>
    <row r="358" spans="1:18">
      <c r="A358" s="2"/>
      <c r="B358" s="3"/>
      <c r="C358" s="3"/>
      <c r="D358" s="3">
        <v>1190</v>
      </c>
      <c r="E358" s="2" t="s">
        <v>48</v>
      </c>
      <c r="F358" s="4">
        <v>192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</row>
    <row r="359" spans="1:18">
      <c r="A359" s="2">
        <v>56</v>
      </c>
      <c r="B359" s="3">
        <v>814</v>
      </c>
      <c r="C359" s="3" t="s">
        <v>201</v>
      </c>
      <c r="D359" s="3">
        <v>1007</v>
      </c>
      <c r="E359" s="2" t="s">
        <v>31</v>
      </c>
      <c r="F359" s="4">
        <v>67</v>
      </c>
      <c r="G359" s="4">
        <v>163877</v>
      </c>
      <c r="H359" s="4">
        <v>2328</v>
      </c>
      <c r="I359" s="4">
        <v>560</v>
      </c>
      <c r="J359" s="4">
        <v>216</v>
      </c>
      <c r="K359" s="4">
        <v>60</v>
      </c>
      <c r="L359" s="4">
        <v>20</v>
      </c>
      <c r="M359" s="4">
        <v>0</v>
      </c>
      <c r="N359" s="4">
        <v>0</v>
      </c>
      <c r="O359" s="4">
        <v>101</v>
      </c>
      <c r="P359" s="4">
        <v>0</v>
      </c>
      <c r="Q359" s="4">
        <v>0</v>
      </c>
      <c r="R359" s="4">
        <v>0</v>
      </c>
    </row>
    <row r="360" spans="1:18">
      <c r="A360" s="2"/>
      <c r="B360" s="3"/>
      <c r="C360" s="3"/>
      <c r="D360" s="3">
        <v>1050</v>
      </c>
      <c r="E360" s="2" t="s">
        <v>35</v>
      </c>
      <c r="F360" s="4">
        <v>0</v>
      </c>
      <c r="G360" s="4">
        <v>32392</v>
      </c>
      <c r="H360" s="4">
        <v>90</v>
      </c>
      <c r="I360" s="4">
        <v>425</v>
      </c>
      <c r="J360" s="4">
        <v>94</v>
      </c>
      <c r="K360" s="4">
        <v>13</v>
      </c>
      <c r="L360" s="4">
        <v>0</v>
      </c>
      <c r="M360" s="4">
        <v>0</v>
      </c>
      <c r="N360" s="4">
        <v>0</v>
      </c>
      <c r="O360" s="4">
        <v>12</v>
      </c>
      <c r="P360" s="4">
        <v>0</v>
      </c>
      <c r="Q360" s="4">
        <v>0</v>
      </c>
      <c r="R360" s="4">
        <v>0</v>
      </c>
    </row>
    <row r="361" spans="1:18">
      <c r="A361" s="2"/>
      <c r="B361" s="3"/>
      <c r="C361" s="3"/>
      <c r="D361" s="3">
        <v>1189</v>
      </c>
      <c r="E361" s="2" t="s">
        <v>78</v>
      </c>
      <c r="F361" s="4">
        <v>0</v>
      </c>
      <c r="G361" s="4">
        <v>39433</v>
      </c>
      <c r="H361" s="4">
        <v>10501</v>
      </c>
      <c r="I361" s="4">
        <v>2232</v>
      </c>
      <c r="J361" s="4">
        <v>384</v>
      </c>
      <c r="K361" s="4">
        <v>791</v>
      </c>
      <c r="L361" s="4">
        <v>169</v>
      </c>
      <c r="M361" s="4">
        <v>0</v>
      </c>
      <c r="N361" s="4">
        <v>0</v>
      </c>
      <c r="O361" s="4">
        <v>6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>
        <v>1211</v>
      </c>
      <c r="E362" s="2" t="s">
        <v>39</v>
      </c>
      <c r="F362" s="4">
        <v>0</v>
      </c>
      <c r="G362" s="4">
        <v>285407</v>
      </c>
      <c r="H362" s="4">
        <v>14147</v>
      </c>
      <c r="I362" s="4">
        <v>3218</v>
      </c>
      <c r="J362" s="4">
        <v>1248</v>
      </c>
      <c r="K362" s="4">
        <v>428</v>
      </c>
      <c r="L362" s="4">
        <v>116</v>
      </c>
      <c r="M362" s="4">
        <v>0</v>
      </c>
      <c r="N362" s="4">
        <v>0</v>
      </c>
      <c r="O362" s="4">
        <v>43</v>
      </c>
      <c r="P362" s="4">
        <v>0</v>
      </c>
      <c r="Q362" s="4">
        <v>0</v>
      </c>
      <c r="R362" s="4">
        <v>0</v>
      </c>
    </row>
    <row r="363" spans="1:18">
      <c r="A363" s="2"/>
      <c r="B363" s="3"/>
      <c r="C363" s="3"/>
      <c r="D363" s="3">
        <v>1284</v>
      </c>
      <c r="E363" s="2" t="s">
        <v>202</v>
      </c>
      <c r="F363" s="4">
        <v>0</v>
      </c>
      <c r="G363" s="4">
        <v>160482</v>
      </c>
      <c r="H363" s="4">
        <v>1384</v>
      </c>
      <c r="I363" s="4">
        <v>562</v>
      </c>
      <c r="J363" s="4">
        <v>110</v>
      </c>
      <c r="K363" s="4">
        <v>0</v>
      </c>
      <c r="L363" s="4">
        <v>2</v>
      </c>
      <c r="M363" s="4">
        <v>0</v>
      </c>
      <c r="N363" s="4">
        <v>0</v>
      </c>
      <c r="O363" s="4">
        <v>56</v>
      </c>
      <c r="P363" s="4">
        <v>0</v>
      </c>
      <c r="Q363" s="4">
        <v>0</v>
      </c>
      <c r="R363" s="4">
        <v>0</v>
      </c>
    </row>
    <row r="364" spans="1:18">
      <c r="A364" s="2"/>
      <c r="B364" s="3"/>
      <c r="C364" s="3"/>
      <c r="D364" s="3">
        <v>1338</v>
      </c>
      <c r="E364" s="2" t="s">
        <v>82</v>
      </c>
      <c r="F364" s="4">
        <v>0</v>
      </c>
      <c r="G364" s="4">
        <v>152607</v>
      </c>
      <c r="H364" s="4">
        <v>18185</v>
      </c>
      <c r="I364" s="4">
        <v>4212</v>
      </c>
      <c r="J364" s="4">
        <v>2666</v>
      </c>
      <c r="K364" s="4">
        <v>860</v>
      </c>
      <c r="L364" s="4">
        <v>92</v>
      </c>
      <c r="M364" s="4">
        <v>1</v>
      </c>
      <c r="N364" s="4">
        <v>3</v>
      </c>
      <c r="O364" s="4">
        <v>85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>
        <v>2015</v>
      </c>
      <c r="E365" s="2" t="s">
        <v>203</v>
      </c>
      <c r="F365" s="4">
        <v>0</v>
      </c>
      <c r="G365" s="4">
        <v>1313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</row>
    <row r="366" spans="1:18">
      <c r="A366" s="2"/>
      <c r="B366" s="3"/>
      <c r="C366" s="3"/>
      <c r="D366" s="3">
        <v>2017</v>
      </c>
      <c r="E366" s="2" t="s">
        <v>120</v>
      </c>
      <c r="F366" s="4">
        <v>398</v>
      </c>
      <c r="G366" s="4">
        <v>502390</v>
      </c>
      <c r="H366" s="4">
        <v>23257</v>
      </c>
      <c r="I366" s="4">
        <v>3929</v>
      </c>
      <c r="J366" s="4">
        <v>1283</v>
      </c>
      <c r="K366" s="4">
        <v>374</v>
      </c>
      <c r="L366" s="4">
        <v>9</v>
      </c>
      <c r="M366" s="4">
        <v>0</v>
      </c>
      <c r="N366" s="4">
        <v>1</v>
      </c>
      <c r="O366" s="4">
        <v>419</v>
      </c>
      <c r="P366" s="4">
        <v>0</v>
      </c>
      <c r="Q366" s="4">
        <v>0</v>
      </c>
      <c r="R366" s="4">
        <v>0</v>
      </c>
    </row>
    <row r="367" spans="1:18">
      <c r="A367" s="2"/>
      <c r="B367" s="3"/>
      <c r="C367" s="3"/>
      <c r="D367" s="3">
        <v>2019</v>
      </c>
      <c r="E367" s="2" t="s">
        <v>205</v>
      </c>
      <c r="F367" s="4">
        <v>80</v>
      </c>
      <c r="G367" s="4">
        <v>89437</v>
      </c>
      <c r="H367" s="4">
        <v>3490</v>
      </c>
      <c r="I367" s="4">
        <v>777</v>
      </c>
      <c r="J367" s="4">
        <v>723</v>
      </c>
      <c r="K367" s="4">
        <v>193</v>
      </c>
      <c r="L367" s="4">
        <v>0</v>
      </c>
      <c r="M367" s="4">
        <v>0</v>
      </c>
      <c r="N367" s="4">
        <v>0</v>
      </c>
      <c r="O367" s="4">
        <v>65</v>
      </c>
      <c r="P367" s="4">
        <v>0</v>
      </c>
      <c r="Q367" s="4">
        <v>0</v>
      </c>
      <c r="R367" s="4">
        <v>0</v>
      </c>
    </row>
    <row r="368" spans="1:18">
      <c r="A368" s="2">
        <v>57</v>
      </c>
      <c r="B368" s="3">
        <v>815</v>
      </c>
      <c r="C368" s="3" t="s">
        <v>206</v>
      </c>
      <c r="D368" s="3">
        <v>1025</v>
      </c>
      <c r="E368" s="2" t="s">
        <v>62</v>
      </c>
      <c r="F368" s="4">
        <v>2</v>
      </c>
      <c r="G368" s="4">
        <v>47331</v>
      </c>
      <c r="H368" s="4">
        <v>3946</v>
      </c>
      <c r="I368" s="4">
        <v>3356</v>
      </c>
      <c r="J368" s="4">
        <v>676</v>
      </c>
      <c r="K368" s="4">
        <v>8</v>
      </c>
      <c r="L368" s="4">
        <v>80</v>
      </c>
      <c r="M368" s="4">
        <v>1</v>
      </c>
      <c r="N368" s="4">
        <v>0</v>
      </c>
      <c r="O368" s="4">
        <v>5</v>
      </c>
      <c r="P368" s="4">
        <v>0</v>
      </c>
      <c r="Q368" s="4">
        <v>0</v>
      </c>
      <c r="R368" s="4">
        <v>0</v>
      </c>
    </row>
    <row r="369" spans="1:18">
      <c r="A369" s="2"/>
      <c r="B369" s="3"/>
      <c r="C369" s="3"/>
      <c r="D369" s="3">
        <v>1093</v>
      </c>
      <c r="E369" s="2" t="s">
        <v>28</v>
      </c>
      <c r="F369" s="4">
        <v>7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</row>
    <row r="370" spans="1:18">
      <c r="A370" s="2"/>
      <c r="B370" s="3"/>
      <c r="C370" s="3"/>
      <c r="D370" s="3">
        <v>1124</v>
      </c>
      <c r="E370" s="2" t="s">
        <v>64</v>
      </c>
      <c r="F370" s="4">
        <v>46</v>
      </c>
      <c r="G370" s="4">
        <v>73605</v>
      </c>
      <c r="H370" s="4">
        <v>9630</v>
      </c>
      <c r="I370" s="4">
        <v>2719</v>
      </c>
      <c r="J370" s="4">
        <v>476</v>
      </c>
      <c r="K370" s="4">
        <v>203</v>
      </c>
      <c r="L370" s="4">
        <v>13</v>
      </c>
      <c r="M370" s="4">
        <v>0</v>
      </c>
      <c r="N370" s="4">
        <v>0</v>
      </c>
      <c r="O370" s="4">
        <v>29</v>
      </c>
      <c r="P370" s="4">
        <v>0</v>
      </c>
      <c r="Q370" s="4">
        <v>0</v>
      </c>
      <c r="R370" s="4">
        <v>0</v>
      </c>
    </row>
    <row r="371" spans="1:18">
      <c r="A371" s="2"/>
      <c r="B371" s="3"/>
      <c r="C371" s="3"/>
      <c r="D371" s="3">
        <v>1172</v>
      </c>
      <c r="E371" s="2" t="s">
        <v>66</v>
      </c>
      <c r="F371" s="4">
        <v>2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</row>
    <row r="372" spans="1:18">
      <c r="A372" s="2"/>
      <c r="B372" s="3"/>
      <c r="C372" s="3"/>
      <c r="D372" s="3">
        <v>1187</v>
      </c>
      <c r="E372" s="2" t="s">
        <v>67</v>
      </c>
      <c r="F372" s="4">
        <v>41</v>
      </c>
      <c r="G372" s="4">
        <v>26593</v>
      </c>
      <c r="H372" s="4">
        <v>246</v>
      </c>
      <c r="I372" s="4">
        <v>35</v>
      </c>
      <c r="J372" s="4">
        <v>6</v>
      </c>
      <c r="K372" s="4">
        <v>5</v>
      </c>
      <c r="L372" s="4">
        <v>0</v>
      </c>
      <c r="M372" s="4">
        <v>0</v>
      </c>
      <c r="N372" s="4">
        <v>0</v>
      </c>
      <c r="O372" s="4">
        <v>10</v>
      </c>
      <c r="P372" s="4">
        <v>0</v>
      </c>
      <c r="Q372" s="4">
        <v>0</v>
      </c>
      <c r="R372" s="4">
        <v>0</v>
      </c>
    </row>
    <row r="373" spans="1:18">
      <c r="A373" s="2"/>
      <c r="B373" s="3"/>
      <c r="C373" s="3"/>
      <c r="D373" s="3">
        <v>1308</v>
      </c>
      <c r="E373" s="2" t="s">
        <v>41</v>
      </c>
      <c r="F373" s="4">
        <v>0</v>
      </c>
      <c r="G373" s="4">
        <v>1432</v>
      </c>
      <c r="H373" s="4">
        <v>80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1</v>
      </c>
      <c r="P373" s="4">
        <v>0</v>
      </c>
      <c r="Q373" s="4">
        <v>0</v>
      </c>
      <c r="R373" s="4">
        <v>0</v>
      </c>
    </row>
    <row r="374" spans="1:18">
      <c r="A374" s="2">
        <v>58</v>
      </c>
      <c r="B374" s="3">
        <v>816</v>
      </c>
      <c r="C374" s="3" t="s">
        <v>207</v>
      </c>
      <c r="D374" s="3">
        <v>1046</v>
      </c>
      <c r="E374" s="2" t="s">
        <v>34</v>
      </c>
      <c r="F374" s="4">
        <v>0</v>
      </c>
      <c r="G374" s="4">
        <v>81412</v>
      </c>
      <c r="H374" s="4">
        <v>8708</v>
      </c>
      <c r="I374" s="4">
        <v>1216</v>
      </c>
      <c r="J374" s="4">
        <v>319</v>
      </c>
      <c r="K374" s="4">
        <v>113</v>
      </c>
      <c r="L374" s="4">
        <v>65</v>
      </c>
      <c r="M374" s="4">
        <v>0</v>
      </c>
      <c r="N374" s="4">
        <v>0</v>
      </c>
      <c r="O374" s="4">
        <v>57</v>
      </c>
      <c r="P374" s="4">
        <v>0</v>
      </c>
      <c r="Q374" s="4">
        <v>1</v>
      </c>
      <c r="R374" s="4">
        <v>1</v>
      </c>
    </row>
    <row r="375" spans="1:18">
      <c r="A375" s="2"/>
      <c r="B375" s="3"/>
      <c r="C375" s="3"/>
      <c r="D375" s="3">
        <v>1118</v>
      </c>
      <c r="E375" s="2" t="s">
        <v>96</v>
      </c>
      <c r="F375" s="4">
        <v>0</v>
      </c>
      <c r="G375" s="4">
        <v>59193</v>
      </c>
      <c r="H375" s="4">
        <v>6302</v>
      </c>
      <c r="I375" s="4">
        <v>2419</v>
      </c>
      <c r="J375" s="4">
        <v>1548</v>
      </c>
      <c r="K375" s="4">
        <v>465</v>
      </c>
      <c r="L375" s="4">
        <v>44</v>
      </c>
      <c r="M375" s="4">
        <v>1</v>
      </c>
      <c r="N375" s="4">
        <v>0</v>
      </c>
      <c r="O375" s="4">
        <v>280</v>
      </c>
      <c r="P375" s="4">
        <v>0</v>
      </c>
      <c r="Q375" s="4">
        <v>0</v>
      </c>
      <c r="R375" s="4">
        <v>0</v>
      </c>
    </row>
    <row r="376" spans="1:18">
      <c r="A376" s="2"/>
      <c r="B376" s="3"/>
      <c r="C376" s="3"/>
      <c r="D376" s="3">
        <v>1177</v>
      </c>
      <c r="E376" s="2" t="s">
        <v>93</v>
      </c>
      <c r="F376" s="4">
        <v>0</v>
      </c>
      <c r="G376" s="4">
        <v>108351</v>
      </c>
      <c r="H376" s="4">
        <v>4182</v>
      </c>
      <c r="I376" s="4">
        <v>2223</v>
      </c>
      <c r="J376" s="4">
        <v>1507</v>
      </c>
      <c r="K376" s="4">
        <v>558</v>
      </c>
      <c r="L376" s="4">
        <v>0</v>
      </c>
      <c r="M376" s="4">
        <v>0</v>
      </c>
      <c r="N376" s="4">
        <v>0</v>
      </c>
      <c r="O376" s="4">
        <v>245</v>
      </c>
      <c r="P376" s="4">
        <v>0</v>
      </c>
      <c r="Q376" s="4">
        <v>3</v>
      </c>
      <c r="R376" s="4">
        <v>3</v>
      </c>
    </row>
    <row r="377" spans="1:18">
      <c r="A377" s="2"/>
      <c r="B377" s="3"/>
      <c r="C377" s="3"/>
      <c r="D377" s="3">
        <v>1190</v>
      </c>
      <c r="E377" s="2" t="s">
        <v>48</v>
      </c>
      <c r="F377" s="4">
        <v>0</v>
      </c>
      <c r="G377" s="4">
        <v>32790</v>
      </c>
      <c r="H377" s="4">
        <v>374</v>
      </c>
      <c r="I377" s="4">
        <v>222</v>
      </c>
      <c r="J377" s="4">
        <v>28</v>
      </c>
      <c r="K377" s="4">
        <v>0</v>
      </c>
      <c r="L377" s="4">
        <v>0</v>
      </c>
      <c r="M377" s="4">
        <v>0</v>
      </c>
      <c r="N377" s="4">
        <v>0</v>
      </c>
      <c r="O377" s="4">
        <v>98</v>
      </c>
      <c r="P377" s="4">
        <v>0</v>
      </c>
      <c r="Q377" s="4">
        <v>30</v>
      </c>
      <c r="R377" s="4">
        <v>30</v>
      </c>
    </row>
    <row r="378" spans="1:18">
      <c r="A378" s="2"/>
      <c r="B378" s="3"/>
      <c r="C378" s="3"/>
      <c r="D378" s="3">
        <v>1316</v>
      </c>
      <c r="E378" s="2" t="s">
        <v>208</v>
      </c>
      <c r="F378" s="4">
        <v>0</v>
      </c>
      <c r="G378" s="4">
        <v>61289</v>
      </c>
      <c r="H378" s="4">
        <v>1695</v>
      </c>
      <c r="I378" s="4">
        <v>1095</v>
      </c>
      <c r="J378" s="4">
        <v>891</v>
      </c>
      <c r="K378" s="4">
        <v>183</v>
      </c>
      <c r="L378" s="4">
        <v>12</v>
      </c>
      <c r="M378" s="4">
        <v>0</v>
      </c>
      <c r="N378" s="4">
        <v>0</v>
      </c>
      <c r="O378" s="4">
        <v>146</v>
      </c>
      <c r="P378" s="4">
        <v>0</v>
      </c>
      <c r="Q378" s="4">
        <v>0</v>
      </c>
      <c r="R378" s="4">
        <v>0</v>
      </c>
    </row>
    <row r="379" spans="1:18">
      <c r="A379" s="2"/>
      <c r="B379" s="3"/>
      <c r="C379" s="3"/>
      <c r="D379" s="3">
        <v>1317</v>
      </c>
      <c r="E379" s="2" t="s">
        <v>209</v>
      </c>
      <c r="F379" s="4">
        <v>0</v>
      </c>
      <c r="G379" s="4">
        <v>106394</v>
      </c>
      <c r="H379" s="4">
        <v>2927</v>
      </c>
      <c r="I379" s="4">
        <v>1785</v>
      </c>
      <c r="J379" s="4">
        <v>362</v>
      </c>
      <c r="K379" s="4">
        <v>47</v>
      </c>
      <c r="L379" s="4">
        <v>0</v>
      </c>
      <c r="M379" s="4">
        <v>2</v>
      </c>
      <c r="N379" s="4">
        <v>0</v>
      </c>
      <c r="O379" s="4">
        <v>27</v>
      </c>
      <c r="P379" s="4">
        <v>0</v>
      </c>
      <c r="Q379" s="4">
        <v>0</v>
      </c>
      <c r="R379" s="4">
        <v>0</v>
      </c>
    </row>
    <row r="380" spans="1:18">
      <c r="A380" s="2"/>
      <c r="B380" s="3"/>
      <c r="C380" s="3"/>
      <c r="D380" s="3">
        <v>1358</v>
      </c>
      <c r="E380" s="2" t="s">
        <v>210</v>
      </c>
      <c r="F380" s="4">
        <v>0</v>
      </c>
      <c r="G380" s="4">
        <v>156525</v>
      </c>
      <c r="H380" s="4">
        <v>5724</v>
      </c>
      <c r="I380" s="4">
        <v>2619</v>
      </c>
      <c r="J380" s="4">
        <v>1068</v>
      </c>
      <c r="K380" s="4">
        <v>26</v>
      </c>
      <c r="L380" s="4">
        <v>56</v>
      </c>
      <c r="M380" s="4">
        <v>0</v>
      </c>
      <c r="N380" s="4">
        <v>0</v>
      </c>
      <c r="O380" s="4">
        <v>152</v>
      </c>
      <c r="P380" s="4">
        <v>0</v>
      </c>
      <c r="Q380" s="4">
        <v>0</v>
      </c>
      <c r="R380" s="4">
        <v>0</v>
      </c>
    </row>
    <row r="381" spans="1:18">
      <c r="A381" s="2"/>
      <c r="B381" s="3"/>
      <c r="C381" s="3"/>
      <c r="D381" s="3">
        <v>1387</v>
      </c>
      <c r="E381" s="2" t="s">
        <v>211</v>
      </c>
      <c r="F381" s="4">
        <v>0</v>
      </c>
      <c r="G381" s="4">
        <v>294330</v>
      </c>
      <c r="H381" s="4">
        <v>10773</v>
      </c>
      <c r="I381" s="4">
        <v>2635</v>
      </c>
      <c r="J381" s="4">
        <v>594</v>
      </c>
      <c r="K381" s="4">
        <v>26</v>
      </c>
      <c r="L381" s="4">
        <v>5</v>
      </c>
      <c r="M381" s="4">
        <v>1</v>
      </c>
      <c r="N381" s="4">
        <v>1</v>
      </c>
      <c r="O381" s="4">
        <v>561</v>
      </c>
      <c r="P381" s="4">
        <v>0</v>
      </c>
      <c r="Q381" s="4">
        <v>6</v>
      </c>
      <c r="R381" s="4">
        <v>6</v>
      </c>
    </row>
    <row r="382" spans="1:18">
      <c r="A382" s="2"/>
      <c r="B382" s="3"/>
      <c r="C382" s="3"/>
      <c r="D382" s="3">
        <v>1391</v>
      </c>
      <c r="E382" s="2" t="s">
        <v>212</v>
      </c>
      <c r="F382" s="4">
        <v>0</v>
      </c>
      <c r="G382" s="4">
        <v>116024</v>
      </c>
      <c r="H382" s="4">
        <v>20743</v>
      </c>
      <c r="I382" s="4">
        <v>8410</v>
      </c>
      <c r="J382" s="4">
        <v>2137</v>
      </c>
      <c r="K382" s="4">
        <v>1198</v>
      </c>
      <c r="L382" s="4">
        <v>285</v>
      </c>
      <c r="M382" s="4">
        <v>8</v>
      </c>
      <c r="N382" s="4">
        <v>8</v>
      </c>
      <c r="O382" s="4">
        <v>387</v>
      </c>
      <c r="P382" s="4">
        <v>0</v>
      </c>
      <c r="Q382" s="4">
        <v>3</v>
      </c>
      <c r="R382" s="4">
        <v>3</v>
      </c>
    </row>
    <row r="383" spans="1:18">
      <c r="A383" s="2"/>
      <c r="B383" s="3"/>
      <c r="C383" s="3"/>
      <c r="D383" s="3">
        <v>2017</v>
      </c>
      <c r="E383" s="2" t="s">
        <v>120</v>
      </c>
      <c r="F383" s="4">
        <v>0</v>
      </c>
      <c r="G383" s="4">
        <v>23734</v>
      </c>
      <c r="H383" s="4">
        <v>627</v>
      </c>
      <c r="I383" s="4">
        <v>0</v>
      </c>
      <c r="J383" s="4">
        <v>4</v>
      </c>
      <c r="K383" s="4">
        <v>0</v>
      </c>
      <c r="L383" s="4">
        <v>0</v>
      </c>
      <c r="M383" s="4">
        <v>0</v>
      </c>
      <c r="N383" s="4">
        <v>0</v>
      </c>
      <c r="O383" s="4">
        <v>18</v>
      </c>
      <c r="P383" s="4">
        <v>0</v>
      </c>
      <c r="Q383" s="4">
        <v>0</v>
      </c>
      <c r="R383" s="4">
        <v>0</v>
      </c>
    </row>
    <row r="384" spans="1:18">
      <c r="A384" s="91" t="s">
        <v>213</v>
      </c>
      <c r="B384" s="92"/>
      <c r="C384" s="92"/>
      <c r="D384" s="92"/>
      <c r="E384" s="93"/>
      <c r="F384" s="5">
        <v>199176</v>
      </c>
      <c r="G384" s="5">
        <v>20741049</v>
      </c>
      <c r="H384" s="5">
        <v>1230505</v>
      </c>
      <c r="I384" s="5">
        <v>630070</v>
      </c>
      <c r="J384" s="5">
        <v>471399</v>
      </c>
      <c r="K384" s="5">
        <v>214464</v>
      </c>
      <c r="L384" s="5">
        <v>55231</v>
      </c>
      <c r="M384" s="5">
        <v>124</v>
      </c>
      <c r="N384" s="5">
        <v>147</v>
      </c>
      <c r="O384" s="5">
        <v>43623</v>
      </c>
      <c r="P384" s="5">
        <v>0</v>
      </c>
      <c r="Q384" s="5">
        <v>158</v>
      </c>
      <c r="R384" s="5">
        <v>158</v>
      </c>
    </row>
  </sheetData>
  <mergeCells count="10">
    <mergeCell ref="G1:G2"/>
    <mergeCell ref="H1:N1"/>
    <mergeCell ref="O1:R1"/>
    <mergeCell ref="A384:E38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76"/>
  <sheetViews>
    <sheetView showGridLines="0" zoomScale="80" zoomScaleNormal="80" workbookViewId="0">
      <selection activeCell="C1" sqref="C1:C2"/>
    </sheetView>
  </sheetViews>
  <sheetFormatPr defaultRowHeight="15"/>
  <cols>
    <col min="2" max="2" width="20.42578125" style="6" customWidth="1"/>
    <col min="3" max="3" width="26.5703125" style="6" customWidth="1"/>
    <col min="4" max="4" width="9.140625" style="6"/>
    <col min="5" max="5" width="27.140625" customWidth="1"/>
    <col min="6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214</v>
      </c>
      <c r="I1" s="85"/>
      <c r="J1" s="85"/>
      <c r="K1" s="85"/>
      <c r="L1" s="85"/>
      <c r="M1" s="85"/>
      <c r="N1" s="85"/>
      <c r="O1" s="86" t="s">
        <v>215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0</v>
      </c>
      <c r="G3" s="4">
        <v>817</v>
      </c>
      <c r="H3" s="4">
        <v>0</v>
      </c>
      <c r="I3" s="4">
        <v>3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</row>
    <row r="4" spans="1:18">
      <c r="A4" s="2">
        <v>2</v>
      </c>
      <c r="B4" s="3" t="s">
        <v>216</v>
      </c>
      <c r="C4" s="3" t="s">
        <v>24</v>
      </c>
      <c r="D4" s="3" t="s">
        <v>217</v>
      </c>
      <c r="E4" s="2" t="s">
        <v>25</v>
      </c>
      <c r="F4" s="4">
        <v>9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3" t="s">
        <v>218</v>
      </c>
      <c r="C5" s="3" t="s">
        <v>26</v>
      </c>
      <c r="D5" s="3" t="s">
        <v>219</v>
      </c>
      <c r="E5" s="2" t="s">
        <v>27</v>
      </c>
      <c r="F5" s="4">
        <v>323</v>
      </c>
      <c r="G5" s="4">
        <v>74520</v>
      </c>
      <c r="H5" s="4">
        <v>1190</v>
      </c>
      <c r="I5" s="4">
        <v>1</v>
      </c>
      <c r="J5" s="4">
        <v>0</v>
      </c>
      <c r="K5" s="4">
        <v>1</v>
      </c>
      <c r="L5" s="4">
        <v>0</v>
      </c>
      <c r="M5" s="4">
        <v>0</v>
      </c>
      <c r="N5" s="4">
        <v>0</v>
      </c>
      <c r="O5" s="4">
        <v>23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 t="s">
        <v>220</v>
      </c>
      <c r="E6" s="2" t="s">
        <v>28</v>
      </c>
      <c r="F6" s="4">
        <v>19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3"/>
      <c r="C7" s="3"/>
      <c r="D7" s="3" t="s">
        <v>221</v>
      </c>
      <c r="E7" s="2" t="s">
        <v>29</v>
      </c>
      <c r="F7" s="4">
        <v>1765</v>
      </c>
      <c r="G7" s="4">
        <v>72857</v>
      </c>
      <c r="H7" s="4">
        <v>193</v>
      </c>
      <c r="I7" s="4">
        <v>12</v>
      </c>
      <c r="J7" s="4">
        <v>1</v>
      </c>
      <c r="K7" s="4">
        <v>0</v>
      </c>
      <c r="L7" s="4">
        <v>0</v>
      </c>
      <c r="M7" s="4">
        <v>0</v>
      </c>
      <c r="N7" s="4">
        <v>1</v>
      </c>
      <c r="O7" s="4">
        <v>14</v>
      </c>
      <c r="P7" s="4">
        <v>0</v>
      </c>
      <c r="Q7" s="4">
        <v>0</v>
      </c>
      <c r="R7" s="4">
        <v>0</v>
      </c>
    </row>
    <row r="8" spans="1:18">
      <c r="A8" s="2">
        <v>4</v>
      </c>
      <c r="B8" s="3" t="s">
        <v>222</v>
      </c>
      <c r="C8" s="3" t="s">
        <v>30</v>
      </c>
      <c r="D8" s="3" t="s">
        <v>223</v>
      </c>
      <c r="E8" s="2" t="s">
        <v>31</v>
      </c>
      <c r="F8" s="4">
        <v>1210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 t="s">
        <v>224</v>
      </c>
      <c r="E9" s="2" t="s">
        <v>32</v>
      </c>
      <c r="F9" s="4">
        <v>323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 t="s">
        <v>225</v>
      </c>
      <c r="E10" s="2" t="s">
        <v>33</v>
      </c>
      <c r="F10" s="4">
        <v>27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 t="s">
        <v>226</v>
      </c>
      <c r="E11" s="2" t="s">
        <v>34</v>
      </c>
      <c r="F11" s="4">
        <v>0</v>
      </c>
      <c r="G11" s="4">
        <v>51944</v>
      </c>
      <c r="H11" s="4">
        <v>2807</v>
      </c>
      <c r="I11" s="4">
        <v>93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12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 t="s">
        <v>227</v>
      </c>
      <c r="E12" s="2" t="s">
        <v>35</v>
      </c>
      <c r="F12" s="4">
        <v>577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 t="s">
        <v>228</v>
      </c>
      <c r="E13" s="2" t="s">
        <v>36</v>
      </c>
      <c r="F13" s="4">
        <v>30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3"/>
      <c r="C14" s="3"/>
      <c r="D14" s="3" t="s">
        <v>229</v>
      </c>
      <c r="E14" s="2" t="s">
        <v>37</v>
      </c>
      <c r="F14" s="4">
        <v>0</v>
      </c>
      <c r="G14" s="4">
        <v>151410</v>
      </c>
      <c r="H14" s="4">
        <v>4458</v>
      </c>
      <c r="I14" s="4">
        <v>44</v>
      </c>
      <c r="J14" s="4">
        <v>17</v>
      </c>
      <c r="K14" s="4">
        <v>0</v>
      </c>
      <c r="L14" s="4">
        <v>1</v>
      </c>
      <c r="M14" s="4">
        <v>0</v>
      </c>
      <c r="N14" s="4">
        <v>0</v>
      </c>
      <c r="O14" s="4">
        <v>61</v>
      </c>
      <c r="P14" s="4">
        <v>0</v>
      </c>
      <c r="Q14" s="4">
        <v>0</v>
      </c>
      <c r="R14" s="4">
        <v>0</v>
      </c>
    </row>
    <row r="15" spans="1:18">
      <c r="A15" s="2"/>
      <c r="B15" s="3"/>
      <c r="C15" s="3"/>
      <c r="D15" s="3" t="s">
        <v>230</v>
      </c>
      <c r="E15" s="2" t="s">
        <v>38</v>
      </c>
      <c r="F15" s="4">
        <v>0</v>
      </c>
      <c r="G15" s="4">
        <v>177139</v>
      </c>
      <c r="H15" s="4">
        <v>5637</v>
      </c>
      <c r="I15" s="4">
        <v>2</v>
      </c>
      <c r="J15" s="4">
        <v>1</v>
      </c>
      <c r="K15" s="4">
        <v>0</v>
      </c>
      <c r="L15" s="4">
        <v>0</v>
      </c>
      <c r="M15" s="4">
        <v>0</v>
      </c>
      <c r="N15" s="4">
        <v>0</v>
      </c>
      <c r="O15" s="4">
        <v>58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 t="s">
        <v>231</v>
      </c>
      <c r="E16" s="2" t="s">
        <v>39</v>
      </c>
      <c r="F16" s="4">
        <v>49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 t="s">
        <v>232</v>
      </c>
      <c r="E17" s="2" t="s">
        <v>40</v>
      </c>
      <c r="F17" s="4">
        <v>2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/>
      <c r="B18" s="3"/>
      <c r="C18" s="3"/>
      <c r="D18" s="3" t="s">
        <v>233</v>
      </c>
      <c r="E18" s="2" t="s">
        <v>41</v>
      </c>
      <c r="F18" s="4">
        <v>0</v>
      </c>
      <c r="G18" s="4">
        <v>202480</v>
      </c>
      <c r="H18" s="4">
        <v>7183</v>
      </c>
      <c r="I18" s="4">
        <v>332</v>
      </c>
      <c r="J18" s="4">
        <v>328</v>
      </c>
      <c r="K18" s="4">
        <v>5</v>
      </c>
      <c r="L18" s="4">
        <v>1</v>
      </c>
      <c r="M18" s="4">
        <v>33</v>
      </c>
      <c r="N18" s="4">
        <v>0</v>
      </c>
      <c r="O18" s="4">
        <v>63</v>
      </c>
      <c r="P18" s="4">
        <v>0</v>
      </c>
      <c r="Q18" s="4">
        <v>0</v>
      </c>
      <c r="R18" s="4">
        <v>0</v>
      </c>
    </row>
    <row r="19" spans="1:18">
      <c r="A19" s="2">
        <v>5</v>
      </c>
      <c r="B19" s="3" t="s">
        <v>234</v>
      </c>
      <c r="C19" s="3" t="s">
        <v>42</v>
      </c>
      <c r="D19" s="3" t="s">
        <v>235</v>
      </c>
      <c r="E19" s="2" t="s">
        <v>43</v>
      </c>
      <c r="F19" s="4">
        <v>8</v>
      </c>
      <c r="G19" s="4">
        <v>18055</v>
      </c>
      <c r="H19" s="4">
        <v>7</v>
      </c>
      <c r="I19" s="4">
        <v>0</v>
      </c>
      <c r="J19" s="4">
        <v>15</v>
      </c>
      <c r="K19" s="4">
        <v>0</v>
      </c>
      <c r="L19" s="4">
        <v>1</v>
      </c>
      <c r="M19" s="4">
        <v>0</v>
      </c>
      <c r="N19" s="4">
        <v>0</v>
      </c>
      <c r="O19" s="4">
        <v>24</v>
      </c>
      <c r="P19" s="4">
        <v>0</v>
      </c>
      <c r="Q19" s="4">
        <v>0</v>
      </c>
      <c r="R19" s="4">
        <v>0</v>
      </c>
    </row>
    <row r="20" spans="1:18">
      <c r="A20" s="2">
        <v>6</v>
      </c>
      <c r="B20" s="3" t="s">
        <v>236</v>
      </c>
      <c r="C20" s="3" t="s">
        <v>44</v>
      </c>
      <c r="D20" s="3" t="s">
        <v>223</v>
      </c>
      <c r="E20" s="2" t="s">
        <v>31</v>
      </c>
      <c r="F20" s="4">
        <v>26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3"/>
      <c r="C21" s="3"/>
      <c r="D21" s="3" t="s">
        <v>229</v>
      </c>
      <c r="E21" s="2" t="s">
        <v>37</v>
      </c>
      <c r="F21" s="4">
        <v>181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 t="s">
        <v>220</v>
      </c>
      <c r="E22" s="2" t="s">
        <v>28</v>
      </c>
      <c r="F22" s="4">
        <v>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 t="s">
        <v>230</v>
      </c>
      <c r="E23" s="2" t="s">
        <v>38</v>
      </c>
      <c r="F23" s="4">
        <v>1</v>
      </c>
      <c r="G23" s="4">
        <v>9960</v>
      </c>
      <c r="H23" s="4">
        <v>52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12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 t="s">
        <v>237</v>
      </c>
      <c r="E24" s="2" t="s">
        <v>45</v>
      </c>
      <c r="F24" s="4">
        <v>4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3"/>
      <c r="C25" s="3"/>
      <c r="D25" s="3" t="s">
        <v>238</v>
      </c>
      <c r="E25" s="2" t="s">
        <v>46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 t="s">
        <v>239</v>
      </c>
      <c r="E26" s="2" t="s">
        <v>47</v>
      </c>
      <c r="F26" s="4">
        <v>73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/>
      <c r="B27" s="3"/>
      <c r="C27" s="3"/>
      <c r="D27" s="3" t="s">
        <v>240</v>
      </c>
      <c r="E27" s="2" t="s">
        <v>48</v>
      </c>
      <c r="F27" s="4">
        <v>3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/>
      <c r="B28" s="3"/>
      <c r="C28" s="3"/>
      <c r="D28" s="3" t="s">
        <v>241</v>
      </c>
      <c r="E28" s="2" t="s">
        <v>194</v>
      </c>
      <c r="F28" s="4">
        <v>0</v>
      </c>
      <c r="G28" s="4">
        <v>441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</row>
    <row r="29" spans="1:18">
      <c r="A29" s="2">
        <v>7</v>
      </c>
      <c r="B29" s="3" t="s">
        <v>242</v>
      </c>
      <c r="C29" s="3" t="s">
        <v>49</v>
      </c>
      <c r="D29" s="3" t="s">
        <v>224</v>
      </c>
      <c r="E29" s="2" t="s">
        <v>32</v>
      </c>
      <c r="F29" s="4">
        <v>0</v>
      </c>
      <c r="G29" s="4">
        <v>58535</v>
      </c>
      <c r="H29" s="4">
        <v>338</v>
      </c>
      <c r="I29" s="4">
        <v>23</v>
      </c>
      <c r="J29" s="4">
        <v>0</v>
      </c>
      <c r="K29" s="4">
        <v>0</v>
      </c>
      <c r="L29" s="4">
        <v>0</v>
      </c>
      <c r="M29" s="4">
        <v>3</v>
      </c>
      <c r="N29" s="4">
        <v>1</v>
      </c>
      <c r="O29" s="4">
        <v>66</v>
      </c>
      <c r="P29" s="4">
        <v>0</v>
      </c>
      <c r="Q29" s="4">
        <v>1</v>
      </c>
      <c r="R29" s="4">
        <v>1</v>
      </c>
    </row>
    <row r="30" spans="1:18">
      <c r="A30" s="2"/>
      <c r="B30" s="3"/>
      <c r="C30" s="3"/>
      <c r="D30" s="3" t="s">
        <v>243</v>
      </c>
      <c r="E30" s="2" t="s">
        <v>50</v>
      </c>
      <c r="F30" s="4">
        <v>151</v>
      </c>
      <c r="G30" s="4">
        <v>211865</v>
      </c>
      <c r="H30" s="4">
        <v>1583</v>
      </c>
      <c r="I30" s="4">
        <v>70</v>
      </c>
      <c r="J30" s="4">
        <v>37</v>
      </c>
      <c r="K30" s="4">
        <v>2</v>
      </c>
      <c r="L30" s="4">
        <v>0</v>
      </c>
      <c r="M30" s="4">
        <v>0</v>
      </c>
      <c r="N30" s="4">
        <v>0</v>
      </c>
      <c r="O30" s="4">
        <v>520</v>
      </c>
      <c r="P30" s="4">
        <v>0</v>
      </c>
      <c r="Q30" s="4">
        <v>0</v>
      </c>
      <c r="R30" s="4">
        <v>0</v>
      </c>
    </row>
    <row r="31" spans="1:18">
      <c r="A31" s="2"/>
      <c r="B31" s="3"/>
      <c r="C31" s="3"/>
      <c r="D31" s="3" t="s">
        <v>244</v>
      </c>
      <c r="E31" s="2" t="s">
        <v>51</v>
      </c>
      <c r="F31" s="4">
        <v>0</v>
      </c>
      <c r="G31" s="4">
        <v>127610</v>
      </c>
      <c r="H31" s="4">
        <v>1139</v>
      </c>
      <c r="I31" s="4">
        <v>92</v>
      </c>
      <c r="J31" s="4">
        <v>50</v>
      </c>
      <c r="K31" s="4">
        <v>1</v>
      </c>
      <c r="L31" s="4">
        <v>0</v>
      </c>
      <c r="M31" s="4">
        <v>1</v>
      </c>
      <c r="N31" s="4">
        <v>0</v>
      </c>
      <c r="O31" s="4">
        <v>322</v>
      </c>
      <c r="P31" s="4">
        <v>0</v>
      </c>
      <c r="Q31" s="4">
        <v>1</v>
      </c>
      <c r="R31" s="4">
        <v>1</v>
      </c>
    </row>
    <row r="32" spans="1:18">
      <c r="A32" s="2"/>
      <c r="B32" s="3"/>
      <c r="C32" s="3"/>
      <c r="D32" s="3" t="s">
        <v>245</v>
      </c>
      <c r="E32" s="2" t="s">
        <v>52</v>
      </c>
      <c r="F32" s="4">
        <v>35</v>
      </c>
      <c r="G32" s="4">
        <v>21834</v>
      </c>
      <c r="H32" s="4">
        <v>64</v>
      </c>
      <c r="I32" s="4">
        <v>1</v>
      </c>
      <c r="J32" s="4">
        <v>2</v>
      </c>
      <c r="K32" s="4">
        <v>1</v>
      </c>
      <c r="L32" s="4">
        <v>0</v>
      </c>
      <c r="M32" s="4">
        <v>0</v>
      </c>
      <c r="N32" s="4">
        <v>2</v>
      </c>
      <c r="O32" s="4">
        <v>4</v>
      </c>
      <c r="P32" s="4">
        <v>0</v>
      </c>
      <c r="Q32" s="4">
        <v>0</v>
      </c>
      <c r="R32" s="4">
        <v>0</v>
      </c>
    </row>
    <row r="33" spans="1:18">
      <c r="A33" s="2"/>
      <c r="B33" s="3"/>
      <c r="C33" s="3"/>
      <c r="D33" s="3" t="s">
        <v>246</v>
      </c>
      <c r="E33" s="2" t="s">
        <v>53</v>
      </c>
      <c r="F33" s="4">
        <v>29</v>
      </c>
      <c r="G33" s="4">
        <v>258449</v>
      </c>
      <c r="H33" s="4">
        <v>7370</v>
      </c>
      <c r="I33" s="4">
        <v>433</v>
      </c>
      <c r="J33" s="4">
        <v>20</v>
      </c>
      <c r="K33" s="4">
        <v>17</v>
      </c>
      <c r="L33" s="4">
        <v>0</v>
      </c>
      <c r="M33" s="4">
        <v>0</v>
      </c>
      <c r="N33" s="4">
        <v>1</v>
      </c>
      <c r="O33" s="4">
        <v>154</v>
      </c>
      <c r="P33" s="4">
        <v>0</v>
      </c>
      <c r="Q33" s="4">
        <v>0</v>
      </c>
      <c r="R33" s="4">
        <v>0</v>
      </c>
    </row>
    <row r="34" spans="1:18">
      <c r="A34" s="2"/>
      <c r="B34" s="3"/>
      <c r="C34" s="3"/>
      <c r="D34" s="3" t="s">
        <v>247</v>
      </c>
      <c r="E34" s="2" t="s">
        <v>54</v>
      </c>
      <c r="F34" s="4">
        <v>60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2"/>
      <c r="B35" s="3"/>
      <c r="C35" s="3"/>
      <c r="D35" s="3" t="s">
        <v>248</v>
      </c>
      <c r="E35" s="2" t="s">
        <v>109</v>
      </c>
      <c r="F35" s="4">
        <v>0</v>
      </c>
      <c r="G35" s="4">
        <v>176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 t="s">
        <v>235</v>
      </c>
      <c r="E36" s="2" t="s">
        <v>43</v>
      </c>
      <c r="F36" s="4">
        <v>23</v>
      </c>
      <c r="G36" s="4">
        <v>187857</v>
      </c>
      <c r="H36" s="4">
        <v>765</v>
      </c>
      <c r="I36" s="4">
        <v>224</v>
      </c>
      <c r="J36" s="4">
        <v>396</v>
      </c>
      <c r="K36" s="4">
        <v>0</v>
      </c>
      <c r="L36" s="4">
        <v>0</v>
      </c>
      <c r="M36" s="4">
        <v>0</v>
      </c>
      <c r="N36" s="4">
        <v>0</v>
      </c>
      <c r="O36" s="4">
        <v>2792</v>
      </c>
      <c r="P36" s="4">
        <v>0</v>
      </c>
      <c r="Q36" s="4">
        <v>8</v>
      </c>
      <c r="R36" s="4">
        <v>8</v>
      </c>
    </row>
    <row r="37" spans="1:18">
      <c r="A37" s="2"/>
      <c r="B37" s="3"/>
      <c r="C37" s="3"/>
      <c r="D37" s="3" t="s">
        <v>249</v>
      </c>
      <c r="E37" s="2" t="s">
        <v>250</v>
      </c>
      <c r="F37" s="4">
        <v>0</v>
      </c>
      <c r="G37" s="4">
        <v>4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</row>
    <row r="38" spans="1:18">
      <c r="A38" s="2"/>
      <c r="B38" s="3"/>
      <c r="C38" s="3"/>
      <c r="D38" s="3" t="s">
        <v>251</v>
      </c>
      <c r="E38" s="2" t="s">
        <v>55</v>
      </c>
      <c r="F38" s="4">
        <v>0</v>
      </c>
      <c r="G38" s="4">
        <v>137746</v>
      </c>
      <c r="H38" s="4">
        <v>366</v>
      </c>
      <c r="I38" s="4">
        <v>68</v>
      </c>
      <c r="J38" s="4">
        <v>41</v>
      </c>
      <c r="K38" s="4">
        <v>1</v>
      </c>
      <c r="L38" s="4">
        <v>2</v>
      </c>
      <c r="M38" s="4">
        <v>1</v>
      </c>
      <c r="N38" s="4">
        <v>1</v>
      </c>
      <c r="O38" s="4">
        <v>105</v>
      </c>
      <c r="P38" s="4">
        <v>0</v>
      </c>
      <c r="Q38" s="4">
        <v>0</v>
      </c>
      <c r="R38" s="4">
        <v>0</v>
      </c>
    </row>
    <row r="39" spans="1:18">
      <c r="A39" s="2"/>
      <c r="B39" s="3"/>
      <c r="C39" s="3"/>
      <c r="D39" s="3" t="s">
        <v>233</v>
      </c>
      <c r="E39" s="2" t="s">
        <v>41</v>
      </c>
      <c r="F39" s="4">
        <v>0</v>
      </c>
      <c r="G39" s="4">
        <v>129559</v>
      </c>
      <c r="H39" s="4">
        <v>643</v>
      </c>
      <c r="I39" s="4">
        <v>0</v>
      </c>
      <c r="J39" s="4">
        <v>0</v>
      </c>
      <c r="K39" s="4">
        <v>0</v>
      </c>
      <c r="L39" s="4">
        <v>1</v>
      </c>
      <c r="M39" s="4">
        <v>0</v>
      </c>
      <c r="N39" s="4">
        <v>0</v>
      </c>
      <c r="O39" s="4">
        <v>396</v>
      </c>
      <c r="P39" s="4">
        <v>0</v>
      </c>
      <c r="Q39" s="4">
        <v>1</v>
      </c>
      <c r="R39" s="4">
        <v>1</v>
      </c>
    </row>
    <row r="40" spans="1:18">
      <c r="A40" s="2"/>
      <c r="B40" s="3"/>
      <c r="C40" s="3"/>
      <c r="D40" s="3" t="s">
        <v>252</v>
      </c>
      <c r="E40" s="2" t="s">
        <v>82</v>
      </c>
      <c r="F40" s="4">
        <v>0</v>
      </c>
      <c r="G40" s="4">
        <v>219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</row>
    <row r="41" spans="1:18">
      <c r="A41" s="2"/>
      <c r="B41" s="3"/>
      <c r="C41" s="3"/>
      <c r="D41" s="3" t="s">
        <v>253</v>
      </c>
      <c r="E41" s="2" t="s">
        <v>254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2">
        <v>8</v>
      </c>
      <c r="B42" s="3" t="s">
        <v>255</v>
      </c>
      <c r="C42" s="3" t="s">
        <v>56</v>
      </c>
      <c r="D42" s="3" t="s">
        <v>57</v>
      </c>
      <c r="E42" s="2" t="s">
        <v>58</v>
      </c>
      <c r="F42" s="4">
        <v>0</v>
      </c>
      <c r="G42" s="4">
        <v>4210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2"/>
      <c r="B43" s="3"/>
      <c r="C43" s="3"/>
      <c r="D43" s="3" t="s">
        <v>256</v>
      </c>
      <c r="E43" s="2" t="s">
        <v>59</v>
      </c>
      <c r="F43" s="4">
        <v>108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>
        <v>9</v>
      </c>
      <c r="B44" s="3" t="s">
        <v>257</v>
      </c>
      <c r="C44" s="3" t="s">
        <v>60</v>
      </c>
      <c r="D44" s="3" t="s">
        <v>223</v>
      </c>
      <c r="E44" s="2" t="s">
        <v>31</v>
      </c>
      <c r="F44" s="4">
        <v>135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>
        <v>10</v>
      </c>
      <c r="B45" s="3" t="s">
        <v>258</v>
      </c>
      <c r="C45" s="3" t="s">
        <v>61</v>
      </c>
      <c r="D45" s="3" t="s">
        <v>223</v>
      </c>
      <c r="E45" s="2" t="s">
        <v>31</v>
      </c>
      <c r="F45" s="4">
        <v>4</v>
      </c>
      <c r="G45" s="4">
        <v>12650</v>
      </c>
      <c r="H45" s="4">
        <v>132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3</v>
      </c>
      <c r="P45" s="4">
        <v>0</v>
      </c>
      <c r="Q45" s="4">
        <v>0</v>
      </c>
      <c r="R45" s="4">
        <v>0</v>
      </c>
    </row>
    <row r="46" spans="1:18">
      <c r="A46" s="2"/>
      <c r="B46" s="3"/>
      <c r="C46" s="3"/>
      <c r="D46" s="3" t="s">
        <v>259</v>
      </c>
      <c r="E46" s="2" t="s">
        <v>62</v>
      </c>
      <c r="F46" s="4">
        <v>25</v>
      </c>
      <c r="G46" s="4">
        <v>4956</v>
      </c>
      <c r="H46" s="4">
        <v>127</v>
      </c>
      <c r="I46" s="4">
        <v>13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3"/>
      <c r="C47" s="3"/>
      <c r="D47" s="3" t="s">
        <v>260</v>
      </c>
      <c r="E47" s="2" t="s">
        <v>63</v>
      </c>
      <c r="F47" s="4">
        <v>0</v>
      </c>
      <c r="G47" s="4">
        <v>22297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4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 t="s">
        <v>220</v>
      </c>
      <c r="E48" s="2" t="s">
        <v>28</v>
      </c>
      <c r="F48" s="4">
        <v>57</v>
      </c>
      <c r="G48" s="4">
        <v>122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</row>
    <row r="49" spans="1:18">
      <c r="A49" s="2"/>
      <c r="B49" s="3"/>
      <c r="C49" s="3"/>
      <c r="D49" s="3" t="s">
        <v>261</v>
      </c>
      <c r="E49" s="2" t="s">
        <v>64</v>
      </c>
      <c r="F49" s="4">
        <v>37</v>
      </c>
      <c r="G49" s="4">
        <v>26899</v>
      </c>
      <c r="H49" s="4">
        <v>559</v>
      </c>
      <c r="I49" s="4">
        <v>500</v>
      </c>
      <c r="J49" s="4">
        <v>1</v>
      </c>
      <c r="K49" s="4">
        <v>0</v>
      </c>
      <c r="L49" s="4">
        <v>0</v>
      </c>
      <c r="M49" s="4">
        <v>0</v>
      </c>
      <c r="N49" s="4">
        <v>0</v>
      </c>
      <c r="O49" s="4">
        <v>18</v>
      </c>
      <c r="P49" s="4">
        <v>0</v>
      </c>
      <c r="Q49" s="4">
        <v>0</v>
      </c>
      <c r="R49" s="4">
        <v>0</v>
      </c>
    </row>
    <row r="50" spans="1:18">
      <c r="A50" s="2"/>
      <c r="B50" s="3"/>
      <c r="C50" s="3"/>
      <c r="D50" s="3" t="s">
        <v>262</v>
      </c>
      <c r="E50" s="2" t="s">
        <v>65</v>
      </c>
      <c r="F50" s="4">
        <v>16</v>
      </c>
      <c r="G50" s="4">
        <v>21136</v>
      </c>
      <c r="H50" s="4">
        <v>192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2</v>
      </c>
      <c r="P50" s="4">
        <v>0</v>
      </c>
      <c r="Q50" s="4">
        <v>0</v>
      </c>
      <c r="R50" s="4">
        <v>0</v>
      </c>
    </row>
    <row r="51" spans="1:18">
      <c r="A51" s="2"/>
      <c r="B51" s="3"/>
      <c r="C51" s="3"/>
      <c r="D51" s="3" t="s">
        <v>263</v>
      </c>
      <c r="E51" s="2" t="s">
        <v>66</v>
      </c>
      <c r="F51" s="4">
        <v>4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/>
      <c r="B52" s="3"/>
      <c r="C52" s="3"/>
      <c r="D52" s="3" t="s">
        <v>239</v>
      </c>
      <c r="E52" s="2" t="s">
        <v>47</v>
      </c>
      <c r="F52" s="4">
        <v>93</v>
      </c>
      <c r="G52" s="4">
        <v>14914</v>
      </c>
      <c r="H52" s="4">
        <v>122</v>
      </c>
      <c r="I52" s="4">
        <v>27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10</v>
      </c>
      <c r="P52" s="4">
        <v>0</v>
      </c>
      <c r="Q52" s="4">
        <v>0</v>
      </c>
      <c r="R52" s="4">
        <v>0</v>
      </c>
    </row>
    <row r="53" spans="1:18">
      <c r="A53" s="2"/>
      <c r="B53" s="3"/>
      <c r="C53" s="3"/>
      <c r="D53" s="3" t="s">
        <v>264</v>
      </c>
      <c r="E53" s="2" t="s">
        <v>67</v>
      </c>
      <c r="F53" s="4">
        <v>438</v>
      </c>
      <c r="G53" s="4">
        <v>94090</v>
      </c>
      <c r="H53" s="4">
        <v>696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  <c r="N53" s="4">
        <v>1</v>
      </c>
      <c r="O53" s="4">
        <v>16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 t="s">
        <v>265</v>
      </c>
      <c r="E54" s="2" t="s">
        <v>68</v>
      </c>
      <c r="F54" s="4">
        <v>123</v>
      </c>
      <c r="G54" s="4">
        <v>33203</v>
      </c>
      <c r="H54" s="4">
        <v>657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19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 t="s">
        <v>221</v>
      </c>
      <c r="E55" s="2" t="s">
        <v>29</v>
      </c>
      <c r="F55" s="4">
        <v>238</v>
      </c>
      <c r="G55" s="4">
        <v>138673</v>
      </c>
      <c r="H55" s="4">
        <v>6731</v>
      </c>
      <c r="I55" s="4">
        <v>2602</v>
      </c>
      <c r="J55" s="4">
        <v>4057</v>
      </c>
      <c r="K55" s="4">
        <v>163</v>
      </c>
      <c r="L55" s="4">
        <v>4</v>
      </c>
      <c r="M55" s="4">
        <v>0</v>
      </c>
      <c r="N55" s="4">
        <v>0</v>
      </c>
      <c r="O55" s="4">
        <v>44</v>
      </c>
      <c r="P55" s="4">
        <v>0</v>
      </c>
      <c r="Q55" s="4">
        <v>0</v>
      </c>
      <c r="R55" s="4">
        <v>0</v>
      </c>
    </row>
    <row r="56" spans="1:18">
      <c r="A56" s="2">
        <v>11</v>
      </c>
      <c r="B56" s="3" t="s">
        <v>266</v>
      </c>
      <c r="C56" s="3" t="s">
        <v>69</v>
      </c>
      <c r="D56" s="3" t="s">
        <v>231</v>
      </c>
      <c r="E56" s="2" t="s">
        <v>39</v>
      </c>
      <c r="F56" s="4">
        <v>2276</v>
      </c>
      <c r="G56" s="4">
        <v>2783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</row>
    <row r="57" spans="1:18">
      <c r="A57" s="2">
        <v>12</v>
      </c>
      <c r="B57" s="3" t="s">
        <v>267</v>
      </c>
      <c r="C57" s="3" t="s">
        <v>70</v>
      </c>
      <c r="D57" s="3" t="s">
        <v>229</v>
      </c>
      <c r="E57" s="2" t="s">
        <v>37</v>
      </c>
      <c r="F57" s="4">
        <v>2</v>
      </c>
      <c r="G57" s="4">
        <v>65890</v>
      </c>
      <c r="H57" s="4">
        <v>744</v>
      </c>
      <c r="I57" s="4">
        <v>4</v>
      </c>
      <c r="J57" s="4">
        <v>1</v>
      </c>
      <c r="K57" s="4">
        <v>0</v>
      </c>
      <c r="L57" s="4">
        <v>5</v>
      </c>
      <c r="M57" s="4">
        <v>0</v>
      </c>
      <c r="N57" s="4">
        <v>1</v>
      </c>
      <c r="O57" s="4">
        <v>10</v>
      </c>
      <c r="P57" s="4">
        <v>0</v>
      </c>
      <c r="Q57" s="4">
        <v>0</v>
      </c>
      <c r="R57" s="4">
        <v>0</v>
      </c>
    </row>
    <row r="58" spans="1:18">
      <c r="A58" s="2"/>
      <c r="B58" s="3"/>
      <c r="C58" s="3"/>
      <c r="D58" s="3" t="s">
        <v>247</v>
      </c>
      <c r="E58" s="2" t="s">
        <v>54</v>
      </c>
      <c r="F58" s="4">
        <v>0</v>
      </c>
      <c r="G58" s="4">
        <v>123436</v>
      </c>
      <c r="H58" s="4">
        <v>26</v>
      </c>
      <c r="I58" s="4">
        <v>48</v>
      </c>
      <c r="J58" s="4">
        <v>21</v>
      </c>
      <c r="K58" s="4">
        <v>0</v>
      </c>
      <c r="L58" s="4">
        <v>0</v>
      </c>
      <c r="M58" s="4">
        <v>0</v>
      </c>
      <c r="N58" s="4">
        <v>0</v>
      </c>
      <c r="O58" s="4">
        <v>7</v>
      </c>
      <c r="P58" s="4">
        <v>0</v>
      </c>
      <c r="Q58" s="4">
        <v>0</v>
      </c>
      <c r="R58" s="4">
        <v>0</v>
      </c>
    </row>
    <row r="59" spans="1:18">
      <c r="A59" s="2"/>
      <c r="B59" s="3"/>
      <c r="C59" s="3"/>
      <c r="D59" s="3" t="s">
        <v>230</v>
      </c>
      <c r="E59" s="2" t="s">
        <v>38</v>
      </c>
      <c r="F59" s="4">
        <v>0</v>
      </c>
      <c r="G59" s="4">
        <v>181517</v>
      </c>
      <c r="H59" s="4">
        <v>240</v>
      </c>
      <c r="I59" s="4">
        <v>34</v>
      </c>
      <c r="J59" s="4">
        <v>48</v>
      </c>
      <c r="K59" s="4">
        <v>3</v>
      </c>
      <c r="L59" s="4">
        <v>1</v>
      </c>
      <c r="M59" s="4">
        <v>0</v>
      </c>
      <c r="N59" s="4">
        <v>3</v>
      </c>
      <c r="O59" s="4">
        <v>1</v>
      </c>
      <c r="P59" s="4">
        <v>0</v>
      </c>
      <c r="Q59" s="4">
        <v>0</v>
      </c>
      <c r="R59" s="4">
        <v>0</v>
      </c>
    </row>
    <row r="60" spans="1:18">
      <c r="A60" s="2"/>
      <c r="B60" s="3"/>
      <c r="C60" s="3"/>
      <c r="D60" s="3" t="s">
        <v>240</v>
      </c>
      <c r="E60" s="2" t="s">
        <v>48</v>
      </c>
      <c r="F60" s="4">
        <v>9</v>
      </c>
      <c r="G60" s="4">
        <v>100964</v>
      </c>
      <c r="H60" s="4">
        <v>77</v>
      </c>
      <c r="I60" s="4">
        <v>31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>
      <c r="A61" s="2"/>
      <c r="B61" s="3"/>
      <c r="C61" s="3"/>
      <c r="D61" s="3" t="s">
        <v>268</v>
      </c>
      <c r="E61" s="2" t="s">
        <v>71</v>
      </c>
      <c r="F61" s="4">
        <v>2</v>
      </c>
      <c r="G61" s="4">
        <v>247065</v>
      </c>
      <c r="H61" s="4">
        <v>728</v>
      </c>
      <c r="I61" s="4">
        <v>30</v>
      </c>
      <c r="J61" s="4">
        <v>3</v>
      </c>
      <c r="K61" s="4">
        <v>1</v>
      </c>
      <c r="L61" s="4">
        <v>1</v>
      </c>
      <c r="M61" s="4">
        <v>0</v>
      </c>
      <c r="N61" s="4">
        <v>0</v>
      </c>
      <c r="O61" s="4">
        <v>21</v>
      </c>
      <c r="P61" s="4">
        <v>0</v>
      </c>
      <c r="Q61" s="4">
        <v>0</v>
      </c>
      <c r="R61" s="4">
        <v>0</v>
      </c>
    </row>
    <row r="62" spans="1:18">
      <c r="A62" s="2"/>
      <c r="B62" s="3"/>
      <c r="C62" s="3"/>
      <c r="D62" s="3" t="s">
        <v>251</v>
      </c>
      <c r="E62" s="2" t="s">
        <v>55</v>
      </c>
      <c r="F62" s="4">
        <v>0</v>
      </c>
      <c r="G62" s="4">
        <v>29093</v>
      </c>
      <c r="H62" s="4">
        <v>51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1</v>
      </c>
      <c r="P62" s="4">
        <v>0</v>
      </c>
      <c r="Q62" s="4">
        <v>0</v>
      </c>
      <c r="R62" s="4">
        <v>0</v>
      </c>
    </row>
    <row r="63" spans="1:18">
      <c r="A63" s="2"/>
      <c r="B63" s="3"/>
      <c r="C63" s="3"/>
      <c r="D63" s="3" t="s">
        <v>233</v>
      </c>
      <c r="E63" s="2" t="s">
        <v>41</v>
      </c>
      <c r="F63" s="4">
        <v>0</v>
      </c>
      <c r="G63" s="4">
        <v>124925</v>
      </c>
      <c r="H63" s="4">
        <v>1746</v>
      </c>
      <c r="I63" s="4">
        <v>141</v>
      </c>
      <c r="J63" s="4">
        <v>15</v>
      </c>
      <c r="K63" s="4">
        <v>3</v>
      </c>
      <c r="L63" s="4">
        <v>0</v>
      </c>
      <c r="M63" s="4">
        <v>0</v>
      </c>
      <c r="N63" s="4">
        <v>0</v>
      </c>
      <c r="O63" s="4">
        <v>96</v>
      </c>
      <c r="P63" s="4">
        <v>0</v>
      </c>
      <c r="Q63" s="4">
        <v>0</v>
      </c>
      <c r="R63" s="4">
        <v>0</v>
      </c>
    </row>
    <row r="64" spans="1:18">
      <c r="A64" s="2">
        <v>13</v>
      </c>
      <c r="B64" s="3" t="s">
        <v>269</v>
      </c>
      <c r="C64" s="3" t="s">
        <v>72</v>
      </c>
      <c r="D64" s="3" t="s">
        <v>223</v>
      </c>
      <c r="E64" s="2" t="s">
        <v>31</v>
      </c>
      <c r="F64" s="4">
        <v>2</v>
      </c>
      <c r="G64" s="4">
        <v>2657</v>
      </c>
      <c r="H64" s="4">
        <v>5</v>
      </c>
      <c r="I64" s="4">
        <v>4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2">
        <v>14</v>
      </c>
      <c r="B65" s="3" t="s">
        <v>270</v>
      </c>
      <c r="C65" s="3" t="s">
        <v>73</v>
      </c>
      <c r="D65" s="3" t="s">
        <v>223</v>
      </c>
      <c r="E65" s="2" t="s">
        <v>31</v>
      </c>
      <c r="F65" s="4">
        <v>458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/>
      <c r="B66" s="3"/>
      <c r="C66" s="3"/>
      <c r="D66" s="3" t="s">
        <v>224</v>
      </c>
      <c r="E66" s="2" t="s">
        <v>32</v>
      </c>
      <c r="F66" s="4">
        <v>0</v>
      </c>
      <c r="G66" s="4">
        <v>222228</v>
      </c>
      <c r="H66" s="4">
        <v>5964</v>
      </c>
      <c r="I66" s="4">
        <v>113</v>
      </c>
      <c r="J66" s="4">
        <v>44</v>
      </c>
      <c r="K66" s="4">
        <v>1</v>
      </c>
      <c r="L66" s="4">
        <v>0</v>
      </c>
      <c r="M66" s="4">
        <v>0</v>
      </c>
      <c r="N66" s="4">
        <v>0</v>
      </c>
      <c r="O66" s="4">
        <v>32</v>
      </c>
      <c r="P66" s="4">
        <v>0</v>
      </c>
      <c r="Q66" s="4">
        <v>0</v>
      </c>
      <c r="R66" s="4">
        <v>0</v>
      </c>
    </row>
    <row r="67" spans="1:18">
      <c r="A67" s="2"/>
      <c r="B67" s="3"/>
      <c r="C67" s="3"/>
      <c r="D67" s="3" t="s">
        <v>245</v>
      </c>
      <c r="E67" s="2" t="s">
        <v>52</v>
      </c>
      <c r="F67" s="4">
        <v>0</v>
      </c>
      <c r="G67" s="4">
        <v>102282</v>
      </c>
      <c r="H67" s="4">
        <v>4845</v>
      </c>
      <c r="I67" s="4">
        <v>574</v>
      </c>
      <c r="J67" s="4">
        <v>1074</v>
      </c>
      <c r="K67" s="4">
        <v>0</v>
      </c>
      <c r="L67" s="4">
        <v>0</v>
      </c>
      <c r="M67" s="4">
        <v>0</v>
      </c>
      <c r="N67" s="4">
        <v>0</v>
      </c>
      <c r="O67" s="4">
        <v>4</v>
      </c>
      <c r="P67" s="4">
        <v>0</v>
      </c>
      <c r="Q67" s="4">
        <v>0</v>
      </c>
      <c r="R67" s="4">
        <v>0</v>
      </c>
    </row>
    <row r="68" spans="1:18">
      <c r="A68" s="2"/>
      <c r="B68" s="3"/>
      <c r="C68" s="3"/>
      <c r="D68" s="3" t="s">
        <v>271</v>
      </c>
      <c r="E68" s="2" t="s">
        <v>74</v>
      </c>
      <c r="F68" s="4">
        <v>43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2"/>
      <c r="B69" s="3"/>
      <c r="C69" s="3"/>
      <c r="D69" s="3" t="s">
        <v>272</v>
      </c>
      <c r="E69" s="2" t="s">
        <v>75</v>
      </c>
      <c r="F69" s="4">
        <v>0</v>
      </c>
      <c r="G69" s="4">
        <v>55394</v>
      </c>
      <c r="H69" s="4">
        <v>1728</v>
      </c>
      <c r="I69" s="4">
        <v>8</v>
      </c>
      <c r="J69" s="4">
        <v>1</v>
      </c>
      <c r="K69" s="4">
        <v>0</v>
      </c>
      <c r="L69" s="4">
        <v>0</v>
      </c>
      <c r="M69" s="4">
        <v>0</v>
      </c>
      <c r="N69" s="4">
        <v>0</v>
      </c>
      <c r="O69" s="4">
        <v>16</v>
      </c>
      <c r="P69" s="4">
        <v>0</v>
      </c>
      <c r="Q69" s="4">
        <v>0</v>
      </c>
      <c r="R69" s="4">
        <v>0</v>
      </c>
    </row>
    <row r="70" spans="1:18">
      <c r="A70" s="2"/>
      <c r="B70" s="3"/>
      <c r="C70" s="3"/>
      <c r="D70" s="3" t="s">
        <v>273</v>
      </c>
      <c r="E70" s="2" t="s">
        <v>76</v>
      </c>
      <c r="F70" s="4">
        <v>0</v>
      </c>
      <c r="G70" s="4">
        <v>3043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7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 t="s">
        <v>247</v>
      </c>
      <c r="E71" s="2" t="s">
        <v>54</v>
      </c>
      <c r="F71" s="4">
        <v>335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</row>
    <row r="72" spans="1:18">
      <c r="A72" s="2"/>
      <c r="B72" s="3"/>
      <c r="C72" s="3"/>
      <c r="D72" s="3" t="s">
        <v>230</v>
      </c>
      <c r="E72" s="2" t="s">
        <v>38</v>
      </c>
      <c r="F72" s="4">
        <v>153</v>
      </c>
      <c r="G72" s="4">
        <v>223897</v>
      </c>
      <c r="H72" s="4">
        <v>1319</v>
      </c>
      <c r="I72" s="4">
        <v>116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28</v>
      </c>
      <c r="P72" s="4">
        <v>0</v>
      </c>
      <c r="Q72" s="4">
        <v>0</v>
      </c>
      <c r="R72" s="4">
        <v>0</v>
      </c>
    </row>
    <row r="73" spans="1:18">
      <c r="A73" s="2"/>
      <c r="B73" s="3"/>
      <c r="C73" s="3"/>
      <c r="D73" s="3" t="s">
        <v>238</v>
      </c>
      <c r="E73" s="2" t="s">
        <v>46</v>
      </c>
      <c r="F73" s="4">
        <v>23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 t="s">
        <v>274</v>
      </c>
      <c r="E74" s="2" t="s">
        <v>77</v>
      </c>
      <c r="F74" s="4">
        <v>29</v>
      </c>
      <c r="G74" s="4">
        <v>179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>
      <c r="A75" s="2"/>
      <c r="B75" s="3"/>
      <c r="C75" s="3"/>
      <c r="D75" s="3" t="s">
        <v>239</v>
      </c>
      <c r="E75" s="2" t="s">
        <v>47</v>
      </c>
      <c r="F75" s="4">
        <v>982</v>
      </c>
      <c r="G75" s="4">
        <v>149152</v>
      </c>
      <c r="H75" s="4">
        <v>3094</v>
      </c>
      <c r="I75" s="4">
        <v>176</v>
      </c>
      <c r="J75" s="4">
        <v>57</v>
      </c>
      <c r="K75" s="4">
        <v>3</v>
      </c>
      <c r="L75" s="4">
        <v>0</v>
      </c>
      <c r="M75" s="4">
        <v>0</v>
      </c>
      <c r="N75" s="4">
        <v>0</v>
      </c>
      <c r="O75" s="4">
        <v>41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 t="s">
        <v>264</v>
      </c>
      <c r="E76" s="2" t="s">
        <v>67</v>
      </c>
      <c r="F76" s="4">
        <v>0</v>
      </c>
      <c r="G76" s="4">
        <v>7799</v>
      </c>
      <c r="H76" s="4">
        <v>40</v>
      </c>
      <c r="I76" s="4">
        <v>93</v>
      </c>
      <c r="J76" s="4">
        <v>1</v>
      </c>
      <c r="K76" s="4">
        <v>1</v>
      </c>
      <c r="L76" s="4">
        <v>0</v>
      </c>
      <c r="M76" s="4">
        <v>0</v>
      </c>
      <c r="N76" s="4">
        <v>0</v>
      </c>
      <c r="O76" s="4">
        <v>8</v>
      </c>
      <c r="P76" s="4">
        <v>0</v>
      </c>
      <c r="Q76" s="4">
        <v>0</v>
      </c>
      <c r="R76" s="4">
        <v>0</v>
      </c>
    </row>
    <row r="77" spans="1:18">
      <c r="A77" s="2"/>
      <c r="B77" s="3"/>
      <c r="C77" s="3"/>
      <c r="D77" s="3" t="s">
        <v>275</v>
      </c>
      <c r="E77" s="2" t="s">
        <v>78</v>
      </c>
      <c r="F77" s="4">
        <v>1</v>
      </c>
      <c r="G77" s="4">
        <v>5552</v>
      </c>
      <c r="H77" s="4">
        <v>783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</row>
    <row r="78" spans="1:18">
      <c r="A78" s="2"/>
      <c r="B78" s="3"/>
      <c r="C78" s="3"/>
      <c r="D78" s="3" t="s">
        <v>240</v>
      </c>
      <c r="E78" s="2" t="s">
        <v>48</v>
      </c>
      <c r="F78" s="4">
        <v>1743</v>
      </c>
      <c r="G78" s="4">
        <v>2350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/>
      <c r="B79" s="3"/>
      <c r="C79" s="3"/>
      <c r="D79" s="3" t="s">
        <v>276</v>
      </c>
      <c r="E79" s="2" t="s">
        <v>79</v>
      </c>
      <c r="F79" s="4">
        <v>33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>
      <c r="A80" s="2"/>
      <c r="B80" s="3"/>
      <c r="C80" s="3"/>
      <c r="D80" s="3" t="s">
        <v>221</v>
      </c>
      <c r="E80" s="2" t="s">
        <v>29</v>
      </c>
      <c r="F80" s="4">
        <v>942</v>
      </c>
      <c r="G80" s="4">
        <v>255112</v>
      </c>
      <c r="H80" s="4">
        <v>5165</v>
      </c>
      <c r="I80" s="4">
        <v>1301</v>
      </c>
      <c r="J80" s="4">
        <v>246</v>
      </c>
      <c r="K80" s="4">
        <v>24</v>
      </c>
      <c r="L80" s="4">
        <v>0</v>
      </c>
      <c r="M80" s="4">
        <v>0</v>
      </c>
      <c r="N80" s="4">
        <v>0</v>
      </c>
      <c r="O80" s="4">
        <v>3</v>
      </c>
      <c r="P80" s="4">
        <v>0</v>
      </c>
      <c r="Q80" s="4">
        <v>0</v>
      </c>
      <c r="R80" s="4">
        <v>0</v>
      </c>
    </row>
    <row r="81" spans="1:18">
      <c r="A81" s="2"/>
      <c r="B81" s="3"/>
      <c r="C81" s="3"/>
      <c r="D81" s="3" t="s">
        <v>277</v>
      </c>
      <c r="E81" s="2" t="s">
        <v>80</v>
      </c>
      <c r="F81" s="4">
        <v>0</v>
      </c>
      <c r="G81" s="4">
        <v>1426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 t="s">
        <v>268</v>
      </c>
      <c r="E82" s="2" t="s">
        <v>71</v>
      </c>
      <c r="F82" s="4">
        <v>0</v>
      </c>
      <c r="G82" s="4">
        <v>68652</v>
      </c>
      <c r="H82" s="4">
        <v>82</v>
      </c>
      <c r="I82" s="4">
        <v>0</v>
      </c>
      <c r="J82" s="4">
        <v>7</v>
      </c>
      <c r="K82" s="4">
        <v>1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</row>
    <row r="83" spans="1:18">
      <c r="A83" s="2"/>
      <c r="B83" s="3"/>
      <c r="C83" s="3"/>
      <c r="D83" s="3" t="s">
        <v>251</v>
      </c>
      <c r="E83" s="2" t="s">
        <v>55</v>
      </c>
      <c r="F83" s="4">
        <v>0</v>
      </c>
      <c r="G83" s="4">
        <v>36887</v>
      </c>
      <c r="H83" s="4">
        <v>64</v>
      </c>
      <c r="I83" s="4">
        <v>185</v>
      </c>
      <c r="J83" s="4">
        <v>87</v>
      </c>
      <c r="K83" s="4">
        <v>0</v>
      </c>
      <c r="L83" s="4">
        <v>0</v>
      </c>
      <c r="M83" s="4">
        <v>0</v>
      </c>
      <c r="N83" s="4">
        <v>0</v>
      </c>
      <c r="O83" s="4">
        <v>16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 t="s">
        <v>278</v>
      </c>
      <c r="E84" s="2" t="s">
        <v>81</v>
      </c>
      <c r="F84" s="4">
        <v>0</v>
      </c>
      <c r="G84" s="4">
        <v>8802</v>
      </c>
      <c r="H84" s="4">
        <v>34</v>
      </c>
      <c r="I84" s="4">
        <v>3</v>
      </c>
      <c r="J84" s="4">
        <v>118</v>
      </c>
      <c r="K84" s="4">
        <v>0</v>
      </c>
      <c r="L84" s="4">
        <v>1</v>
      </c>
      <c r="M84" s="4">
        <v>0</v>
      </c>
      <c r="N84" s="4">
        <v>0</v>
      </c>
      <c r="O84" s="4">
        <v>1</v>
      </c>
      <c r="P84" s="4">
        <v>0</v>
      </c>
      <c r="Q84" s="4">
        <v>0</v>
      </c>
      <c r="R84" s="4">
        <v>0</v>
      </c>
    </row>
    <row r="85" spans="1:18">
      <c r="A85" s="2"/>
      <c r="B85" s="3"/>
      <c r="C85" s="3"/>
      <c r="D85" s="3" t="s">
        <v>252</v>
      </c>
      <c r="E85" s="2" t="s">
        <v>82</v>
      </c>
      <c r="F85" s="4">
        <v>0</v>
      </c>
      <c r="G85" s="4">
        <v>58407</v>
      </c>
      <c r="H85" s="4">
        <v>1209</v>
      </c>
      <c r="I85" s="4">
        <v>55</v>
      </c>
      <c r="J85" s="4">
        <v>75</v>
      </c>
      <c r="K85" s="4">
        <v>0</v>
      </c>
      <c r="L85" s="4">
        <v>0</v>
      </c>
      <c r="M85" s="4">
        <v>0</v>
      </c>
      <c r="N85" s="4">
        <v>0</v>
      </c>
      <c r="O85" s="4">
        <v>5</v>
      </c>
      <c r="P85" s="4">
        <v>0</v>
      </c>
      <c r="Q85" s="4">
        <v>0</v>
      </c>
      <c r="R85" s="4">
        <v>0</v>
      </c>
    </row>
    <row r="86" spans="1:18">
      <c r="A86" s="2"/>
      <c r="B86" s="3"/>
      <c r="C86" s="3"/>
      <c r="D86" s="3" t="s">
        <v>279</v>
      </c>
      <c r="E86" s="2" t="s">
        <v>83</v>
      </c>
      <c r="F86" s="4">
        <v>0</v>
      </c>
      <c r="G86" s="4">
        <v>23270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2</v>
      </c>
      <c r="P86" s="4">
        <v>0</v>
      </c>
      <c r="Q86" s="4">
        <v>0</v>
      </c>
      <c r="R86" s="4">
        <v>0</v>
      </c>
    </row>
    <row r="87" spans="1:18">
      <c r="A87" s="2"/>
      <c r="B87" s="3"/>
      <c r="C87" s="3"/>
      <c r="D87" s="3" t="s">
        <v>280</v>
      </c>
      <c r="E87" s="2" t="s">
        <v>84</v>
      </c>
      <c r="F87" s="4">
        <v>3241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</row>
    <row r="88" spans="1:18">
      <c r="A88" s="2"/>
      <c r="B88" s="3"/>
      <c r="C88" s="3"/>
      <c r="D88" s="3" t="s">
        <v>281</v>
      </c>
      <c r="E88" s="2" t="s">
        <v>85</v>
      </c>
      <c r="F88" s="4">
        <v>0</v>
      </c>
      <c r="G88" s="4">
        <v>12159</v>
      </c>
      <c r="H88" s="4">
        <v>102</v>
      </c>
      <c r="I88" s="4">
        <v>2</v>
      </c>
      <c r="J88" s="4">
        <v>34</v>
      </c>
      <c r="K88" s="4">
        <v>20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</row>
    <row r="89" spans="1:18">
      <c r="A89" s="2"/>
      <c r="B89" s="3"/>
      <c r="C89" s="3"/>
      <c r="D89" s="3" t="s">
        <v>282</v>
      </c>
      <c r="E89" s="2" t="s">
        <v>86</v>
      </c>
      <c r="F89" s="4">
        <v>0</v>
      </c>
      <c r="G89" s="4">
        <v>2697</v>
      </c>
      <c r="H89" s="4">
        <v>12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3"/>
      <c r="C90" s="3"/>
      <c r="D90" s="3" t="s">
        <v>283</v>
      </c>
      <c r="E90" s="2" t="s">
        <v>284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 t="s">
        <v>285</v>
      </c>
      <c r="E91" s="2" t="s">
        <v>87</v>
      </c>
      <c r="F91" s="4">
        <v>0</v>
      </c>
      <c r="G91" s="4">
        <v>7363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>
        <v>15</v>
      </c>
      <c r="B92" s="3" t="s">
        <v>286</v>
      </c>
      <c r="C92" s="3" t="s">
        <v>88</v>
      </c>
      <c r="D92" s="3" t="s">
        <v>245</v>
      </c>
      <c r="E92" s="2" t="s">
        <v>52</v>
      </c>
      <c r="F92" s="4">
        <v>4153</v>
      </c>
      <c r="G92" s="4">
        <v>179674</v>
      </c>
      <c r="H92" s="4">
        <v>3797</v>
      </c>
      <c r="I92" s="4">
        <v>456</v>
      </c>
      <c r="J92" s="4">
        <v>94</v>
      </c>
      <c r="K92" s="4">
        <v>1</v>
      </c>
      <c r="L92" s="4">
        <v>0</v>
      </c>
      <c r="M92" s="4">
        <v>2</v>
      </c>
      <c r="N92" s="4">
        <v>0</v>
      </c>
      <c r="O92" s="4">
        <v>4</v>
      </c>
      <c r="P92" s="4">
        <v>0</v>
      </c>
      <c r="Q92" s="4">
        <v>0</v>
      </c>
      <c r="R92" s="4">
        <v>0</v>
      </c>
    </row>
    <row r="93" spans="1:18">
      <c r="A93" s="2"/>
      <c r="B93" s="3"/>
      <c r="C93" s="3"/>
      <c r="D93" s="3" t="s">
        <v>229</v>
      </c>
      <c r="E93" s="2" t="s">
        <v>37</v>
      </c>
      <c r="F93" s="4">
        <v>489</v>
      </c>
      <c r="G93" s="4">
        <v>458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3"/>
      <c r="C94" s="3"/>
      <c r="D94" s="3" t="s">
        <v>287</v>
      </c>
      <c r="E94" s="2" t="s">
        <v>89</v>
      </c>
      <c r="F94" s="4">
        <v>356</v>
      </c>
      <c r="G94" s="4">
        <v>16756</v>
      </c>
      <c r="H94" s="4">
        <v>568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3</v>
      </c>
      <c r="P94" s="4">
        <v>0</v>
      </c>
      <c r="Q94" s="4">
        <v>0</v>
      </c>
      <c r="R94" s="4">
        <v>0</v>
      </c>
    </row>
    <row r="95" spans="1:18">
      <c r="A95" s="2"/>
      <c r="B95" s="3"/>
      <c r="C95" s="3"/>
      <c r="D95" s="3" t="s">
        <v>288</v>
      </c>
      <c r="E95" s="2" t="s">
        <v>90</v>
      </c>
      <c r="F95" s="4">
        <v>0</v>
      </c>
      <c r="G95" s="4">
        <v>40757</v>
      </c>
      <c r="H95" s="4">
        <v>2171</v>
      </c>
      <c r="I95" s="4">
        <v>25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7</v>
      </c>
      <c r="P95" s="4">
        <v>0</v>
      </c>
      <c r="Q95" s="4">
        <v>0</v>
      </c>
      <c r="R95" s="4">
        <v>0</v>
      </c>
    </row>
    <row r="96" spans="1:18">
      <c r="A96" s="2"/>
      <c r="B96" s="3"/>
      <c r="C96" s="3"/>
      <c r="D96" s="3" t="s">
        <v>220</v>
      </c>
      <c r="E96" s="2" t="s">
        <v>28</v>
      </c>
      <c r="F96" s="4">
        <v>354</v>
      </c>
      <c r="G96" s="4">
        <v>4354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/>
      <c r="B97" s="3"/>
      <c r="C97" s="3"/>
      <c r="D97" s="3" t="s">
        <v>289</v>
      </c>
      <c r="E97" s="2" t="s">
        <v>91</v>
      </c>
      <c r="F97" s="4">
        <v>668</v>
      </c>
      <c r="G97" s="4">
        <v>128515</v>
      </c>
      <c r="H97" s="4">
        <v>3794</v>
      </c>
      <c r="I97" s="4">
        <v>413</v>
      </c>
      <c r="J97" s="4">
        <v>267</v>
      </c>
      <c r="K97" s="4">
        <v>12</v>
      </c>
      <c r="L97" s="4">
        <v>0</v>
      </c>
      <c r="M97" s="4">
        <v>0</v>
      </c>
      <c r="N97" s="4">
        <v>0</v>
      </c>
      <c r="O97" s="4">
        <v>22</v>
      </c>
      <c r="P97" s="4">
        <v>0</v>
      </c>
      <c r="Q97" s="4">
        <v>0</v>
      </c>
      <c r="R97" s="4">
        <v>0</v>
      </c>
    </row>
    <row r="98" spans="1:18">
      <c r="A98" s="2"/>
      <c r="B98" s="3"/>
      <c r="C98" s="3"/>
      <c r="D98" s="3" t="s">
        <v>290</v>
      </c>
      <c r="E98" s="2" t="s">
        <v>92</v>
      </c>
      <c r="F98" s="4">
        <v>439</v>
      </c>
      <c r="G98" s="4">
        <v>50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3"/>
      <c r="C99" s="3"/>
      <c r="D99" s="3" t="s">
        <v>238</v>
      </c>
      <c r="E99" s="2" t="s">
        <v>46</v>
      </c>
      <c r="F99" s="4">
        <v>3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3"/>
      <c r="C100" s="3"/>
      <c r="D100" s="3" t="s">
        <v>291</v>
      </c>
      <c r="E100" s="2" t="s">
        <v>93</v>
      </c>
      <c r="F100" s="4">
        <v>434</v>
      </c>
      <c r="G100" s="4">
        <v>19727</v>
      </c>
      <c r="H100" s="4">
        <v>137</v>
      </c>
      <c r="I100" s="4">
        <v>7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3</v>
      </c>
      <c r="P100" s="4">
        <v>0</v>
      </c>
      <c r="Q100" s="4">
        <v>0</v>
      </c>
      <c r="R100" s="4">
        <v>0</v>
      </c>
    </row>
    <row r="101" spans="1:18">
      <c r="A101" s="2"/>
      <c r="B101" s="3"/>
      <c r="C101" s="3"/>
      <c r="D101" s="3" t="s">
        <v>240</v>
      </c>
      <c r="E101" s="2" t="s">
        <v>48</v>
      </c>
      <c r="F101" s="4">
        <v>938</v>
      </c>
      <c r="G101" s="4">
        <v>82349</v>
      </c>
      <c r="H101" s="4">
        <v>291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15</v>
      </c>
      <c r="P101" s="4">
        <v>0</v>
      </c>
      <c r="Q101" s="4">
        <v>0</v>
      </c>
      <c r="R101" s="4">
        <v>0</v>
      </c>
    </row>
    <row r="102" spans="1:18">
      <c r="A102" s="2">
        <v>16</v>
      </c>
      <c r="B102" s="3" t="s">
        <v>292</v>
      </c>
      <c r="C102" s="3" t="s">
        <v>94</v>
      </c>
      <c r="D102" s="3" t="s">
        <v>271</v>
      </c>
      <c r="E102" s="2" t="s">
        <v>74</v>
      </c>
      <c r="F102" s="4">
        <v>134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 t="s">
        <v>273</v>
      </c>
      <c r="E103" s="2" t="s">
        <v>76</v>
      </c>
      <c r="F103" s="4">
        <v>163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3"/>
      <c r="C104" s="3"/>
      <c r="D104" s="3" t="s">
        <v>293</v>
      </c>
      <c r="E104" s="2" t="s">
        <v>95</v>
      </c>
      <c r="F104" s="4">
        <v>18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</row>
    <row r="105" spans="1:18">
      <c r="A105" s="2"/>
      <c r="B105" s="3"/>
      <c r="C105" s="3"/>
      <c r="D105" s="3" t="s">
        <v>294</v>
      </c>
      <c r="E105" s="2" t="s">
        <v>96</v>
      </c>
      <c r="F105" s="4">
        <v>0</v>
      </c>
      <c r="G105" s="4">
        <v>224080</v>
      </c>
      <c r="H105" s="4">
        <v>842</v>
      </c>
      <c r="I105" s="4">
        <v>5</v>
      </c>
      <c r="J105" s="4">
        <v>22</v>
      </c>
      <c r="K105" s="4">
        <v>0</v>
      </c>
      <c r="L105" s="4">
        <v>1</v>
      </c>
      <c r="M105" s="4">
        <v>0</v>
      </c>
      <c r="N105" s="4">
        <v>0</v>
      </c>
      <c r="O105" s="4">
        <v>104</v>
      </c>
      <c r="P105" s="4">
        <v>0</v>
      </c>
      <c r="Q105" s="4">
        <v>0</v>
      </c>
      <c r="R105" s="4">
        <v>0</v>
      </c>
    </row>
    <row r="106" spans="1:18">
      <c r="A106" s="2"/>
      <c r="B106" s="3"/>
      <c r="C106" s="3"/>
      <c r="D106" s="3" t="s">
        <v>291</v>
      </c>
      <c r="E106" s="2" t="s">
        <v>93</v>
      </c>
      <c r="F106" s="4">
        <v>0</v>
      </c>
      <c r="G106" s="4">
        <v>158169</v>
      </c>
      <c r="H106" s="4">
        <v>1989</v>
      </c>
      <c r="I106" s="4">
        <v>59</v>
      </c>
      <c r="J106" s="4">
        <v>6</v>
      </c>
      <c r="K106" s="4">
        <v>2</v>
      </c>
      <c r="L106" s="4">
        <v>3</v>
      </c>
      <c r="M106" s="4">
        <v>2</v>
      </c>
      <c r="N106" s="4">
        <v>3</v>
      </c>
      <c r="O106" s="4">
        <v>96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 t="s">
        <v>240</v>
      </c>
      <c r="E107" s="2" t="s">
        <v>48</v>
      </c>
      <c r="F107" s="4">
        <v>89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 t="s">
        <v>221</v>
      </c>
      <c r="E108" s="2" t="s">
        <v>29</v>
      </c>
      <c r="F108" s="4">
        <v>14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/>
      <c r="B109" s="3"/>
      <c r="C109" s="3"/>
      <c r="D109" s="3" t="s">
        <v>295</v>
      </c>
      <c r="E109" s="2" t="s">
        <v>97</v>
      </c>
      <c r="F109" s="4">
        <v>0</v>
      </c>
      <c r="G109" s="4">
        <v>140059</v>
      </c>
      <c r="H109" s="4">
        <v>299</v>
      </c>
      <c r="I109" s="4">
        <v>52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62</v>
      </c>
      <c r="P109" s="4">
        <v>0</v>
      </c>
      <c r="Q109" s="4">
        <v>2</v>
      </c>
      <c r="R109" s="4">
        <v>2</v>
      </c>
    </row>
    <row r="110" spans="1:18">
      <c r="A110" s="2"/>
      <c r="B110" s="3"/>
      <c r="C110" s="3"/>
      <c r="D110" s="3" t="s">
        <v>296</v>
      </c>
      <c r="E110" s="2" t="s">
        <v>98</v>
      </c>
      <c r="F110" s="4">
        <v>0</v>
      </c>
      <c r="G110" s="4">
        <v>314404</v>
      </c>
      <c r="H110" s="4">
        <v>3408</v>
      </c>
      <c r="I110" s="4">
        <v>213</v>
      </c>
      <c r="J110" s="4">
        <v>9</v>
      </c>
      <c r="K110" s="4">
        <v>0</v>
      </c>
      <c r="L110" s="4">
        <v>0</v>
      </c>
      <c r="M110" s="4">
        <v>0</v>
      </c>
      <c r="N110" s="4">
        <v>1</v>
      </c>
      <c r="O110" s="4">
        <v>225</v>
      </c>
      <c r="P110" s="4">
        <v>0</v>
      </c>
      <c r="Q110" s="4">
        <v>1</v>
      </c>
      <c r="R110" s="4">
        <v>1</v>
      </c>
    </row>
    <row r="111" spans="1:18">
      <c r="A111" s="2">
        <v>17</v>
      </c>
      <c r="B111" s="3" t="s">
        <v>297</v>
      </c>
      <c r="C111" s="3" t="s">
        <v>99</v>
      </c>
      <c r="D111" s="3" t="s">
        <v>271</v>
      </c>
      <c r="E111" s="2" t="s">
        <v>74</v>
      </c>
      <c r="F111" s="4">
        <v>1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</row>
    <row r="112" spans="1:18">
      <c r="A112" s="2"/>
      <c r="B112" s="3"/>
      <c r="C112" s="3"/>
      <c r="D112" s="3" t="s">
        <v>294</v>
      </c>
      <c r="E112" s="2" t="s">
        <v>96</v>
      </c>
      <c r="F112" s="4">
        <v>121</v>
      </c>
      <c r="G112" s="4">
        <v>9699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</row>
    <row r="113" spans="1:18">
      <c r="A113" s="2"/>
      <c r="B113" s="3"/>
      <c r="C113" s="3"/>
      <c r="D113" s="3" t="s">
        <v>240</v>
      </c>
      <c r="E113" s="2" t="s">
        <v>48</v>
      </c>
      <c r="F113" s="4">
        <v>43</v>
      </c>
      <c r="G113" s="4">
        <v>26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</row>
    <row r="114" spans="1:18">
      <c r="A114" s="2">
        <v>18</v>
      </c>
      <c r="B114" s="3" t="s">
        <v>298</v>
      </c>
      <c r="C114" s="3" t="s">
        <v>100</v>
      </c>
      <c r="D114" s="3" t="s">
        <v>299</v>
      </c>
      <c r="E114" s="2" t="s">
        <v>101</v>
      </c>
      <c r="F114" s="4">
        <v>226</v>
      </c>
      <c r="G114" s="4">
        <v>100631</v>
      </c>
      <c r="H114" s="4">
        <v>392</v>
      </c>
      <c r="I114" s="4">
        <v>7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>
      <c r="A115" s="2"/>
      <c r="B115" s="3"/>
      <c r="C115" s="3"/>
      <c r="D115" s="3" t="s">
        <v>300</v>
      </c>
      <c r="E115" s="2" t="s">
        <v>102</v>
      </c>
      <c r="F115" s="4">
        <v>15</v>
      </c>
      <c r="G115" s="4">
        <v>372747</v>
      </c>
      <c r="H115" s="4">
        <v>4665</v>
      </c>
      <c r="I115" s="4">
        <v>202</v>
      </c>
      <c r="J115" s="4">
        <v>128</v>
      </c>
      <c r="K115" s="4">
        <v>9</v>
      </c>
      <c r="L115" s="4">
        <v>1</v>
      </c>
      <c r="M115" s="4">
        <v>0</v>
      </c>
      <c r="N115" s="4">
        <v>11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2">
        <v>19</v>
      </c>
      <c r="B116" s="3" t="s">
        <v>301</v>
      </c>
      <c r="C116" s="3" t="s">
        <v>103</v>
      </c>
      <c r="D116" s="3" t="s">
        <v>290</v>
      </c>
      <c r="E116" s="2" t="s">
        <v>92</v>
      </c>
      <c r="F116" s="4">
        <v>0</v>
      </c>
      <c r="G116" s="4">
        <v>8792</v>
      </c>
      <c r="H116" s="4">
        <v>16</v>
      </c>
      <c r="I116" s="4">
        <v>46</v>
      </c>
      <c r="J116" s="4">
        <v>2</v>
      </c>
      <c r="K116" s="4">
        <v>2</v>
      </c>
      <c r="L116" s="4">
        <v>2</v>
      </c>
      <c r="M116" s="4">
        <v>0</v>
      </c>
      <c r="N116" s="4">
        <v>0</v>
      </c>
      <c r="O116" s="4">
        <v>1</v>
      </c>
      <c r="P116" s="4">
        <v>0</v>
      </c>
      <c r="Q116" s="4">
        <v>0</v>
      </c>
      <c r="R116" s="4">
        <v>0</v>
      </c>
    </row>
    <row r="117" spans="1:18">
      <c r="A117" s="2">
        <v>20</v>
      </c>
      <c r="B117" s="3" t="s">
        <v>302</v>
      </c>
      <c r="C117" s="3" t="s">
        <v>104</v>
      </c>
      <c r="D117" s="3" t="s">
        <v>303</v>
      </c>
      <c r="E117" s="2" t="s">
        <v>105</v>
      </c>
      <c r="F117" s="4">
        <v>59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>
        <v>21</v>
      </c>
      <c r="B118" s="3" t="s">
        <v>304</v>
      </c>
      <c r="C118" s="3" t="s">
        <v>106</v>
      </c>
      <c r="D118" s="3" t="s">
        <v>223</v>
      </c>
      <c r="E118" s="2" t="s">
        <v>31</v>
      </c>
      <c r="F118" s="4">
        <v>0</v>
      </c>
      <c r="G118" s="4">
        <v>8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/>
      <c r="B119" s="3"/>
      <c r="C119" s="3"/>
      <c r="D119" s="3" t="s">
        <v>244</v>
      </c>
      <c r="E119" s="2" t="s">
        <v>51</v>
      </c>
      <c r="F119" s="4">
        <v>0</v>
      </c>
      <c r="G119" s="4">
        <v>317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3"/>
      <c r="C120" s="3"/>
      <c r="D120" s="3" t="s">
        <v>305</v>
      </c>
      <c r="E120" s="2" t="s">
        <v>107</v>
      </c>
      <c r="F120" s="4">
        <v>0</v>
      </c>
      <c r="G120" s="4">
        <v>523</v>
      </c>
      <c r="H120" s="4">
        <v>0</v>
      </c>
      <c r="I120" s="4">
        <v>1</v>
      </c>
      <c r="J120" s="4">
        <v>5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</row>
    <row r="121" spans="1:18">
      <c r="A121" s="2"/>
      <c r="B121" s="3"/>
      <c r="C121" s="3"/>
      <c r="D121" s="3" t="s">
        <v>217</v>
      </c>
      <c r="E121" s="2" t="s">
        <v>25</v>
      </c>
      <c r="F121" s="4">
        <v>0</v>
      </c>
      <c r="G121" s="4">
        <v>42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3"/>
      <c r="C122" s="3"/>
      <c r="D122" s="3" t="s">
        <v>226</v>
      </c>
      <c r="E122" s="2" t="s">
        <v>34</v>
      </c>
      <c r="F122" s="4">
        <v>0</v>
      </c>
      <c r="G122" s="4">
        <v>24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</row>
    <row r="123" spans="1:18">
      <c r="A123" s="2"/>
      <c r="B123" s="3"/>
      <c r="C123" s="3"/>
      <c r="D123" s="3" t="s">
        <v>306</v>
      </c>
      <c r="E123" s="2" t="s">
        <v>108</v>
      </c>
      <c r="F123" s="4">
        <v>0</v>
      </c>
      <c r="G123" s="4">
        <v>178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 t="s">
        <v>260</v>
      </c>
      <c r="E124" s="2" t="s">
        <v>63</v>
      </c>
      <c r="F124" s="4">
        <v>0</v>
      </c>
      <c r="G124" s="4">
        <v>81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3"/>
      <c r="C125" s="3"/>
      <c r="D125" s="3" t="s">
        <v>303</v>
      </c>
      <c r="E125" s="2" t="s">
        <v>105</v>
      </c>
      <c r="F125" s="4">
        <v>0</v>
      </c>
      <c r="G125" s="4">
        <v>65</v>
      </c>
      <c r="H125" s="4">
        <v>55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3"/>
      <c r="C126" s="3"/>
      <c r="D126" s="3" t="s">
        <v>290</v>
      </c>
      <c r="E126" s="2" t="s">
        <v>92</v>
      </c>
      <c r="F126" s="4">
        <v>0</v>
      </c>
      <c r="G126" s="4">
        <v>566</v>
      </c>
      <c r="H126" s="4">
        <v>55</v>
      </c>
      <c r="I126" s="4">
        <v>19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2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 t="s">
        <v>248</v>
      </c>
      <c r="E127" s="2" t="s">
        <v>109</v>
      </c>
      <c r="F127" s="4">
        <v>0</v>
      </c>
      <c r="G127" s="4">
        <v>120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 t="s">
        <v>239</v>
      </c>
      <c r="E128" s="2" t="s">
        <v>47</v>
      </c>
      <c r="F128" s="4">
        <v>0</v>
      </c>
      <c r="G128" s="4">
        <v>177</v>
      </c>
      <c r="H128" s="4">
        <v>10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 t="s">
        <v>307</v>
      </c>
      <c r="E129" s="2" t="s">
        <v>112</v>
      </c>
      <c r="F129" s="4">
        <v>0</v>
      </c>
      <c r="G129" s="4">
        <v>8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 t="s">
        <v>240</v>
      </c>
      <c r="E130" s="2" t="s">
        <v>48</v>
      </c>
      <c r="F130" s="4">
        <v>0</v>
      </c>
      <c r="G130" s="4">
        <v>86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 t="s">
        <v>308</v>
      </c>
      <c r="E131" s="2" t="s">
        <v>113</v>
      </c>
      <c r="F131" s="4">
        <v>0</v>
      </c>
      <c r="G131" s="4">
        <v>15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 t="s">
        <v>309</v>
      </c>
      <c r="E132" s="2" t="s">
        <v>114</v>
      </c>
      <c r="F132" s="4">
        <v>0</v>
      </c>
      <c r="G132" s="4">
        <v>36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 t="s">
        <v>310</v>
      </c>
      <c r="E133" s="2" t="s">
        <v>311</v>
      </c>
      <c r="F133" s="4">
        <v>0</v>
      </c>
      <c r="G133" s="4">
        <v>40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 t="s">
        <v>312</v>
      </c>
      <c r="E134" s="2" t="s">
        <v>115</v>
      </c>
      <c r="F134" s="4">
        <v>0</v>
      </c>
      <c r="G134" s="4">
        <v>274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 t="s">
        <v>313</v>
      </c>
      <c r="E135" s="2" t="s">
        <v>116</v>
      </c>
      <c r="F135" s="4">
        <v>16</v>
      </c>
      <c r="G135" s="4">
        <v>1113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 t="s">
        <v>314</v>
      </c>
      <c r="E136" s="2" t="s">
        <v>117</v>
      </c>
      <c r="F136" s="4">
        <v>0</v>
      </c>
      <c r="G136" s="4">
        <v>31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 t="s">
        <v>315</v>
      </c>
      <c r="E137" s="2" t="s">
        <v>118</v>
      </c>
      <c r="F137" s="4">
        <v>0</v>
      </c>
      <c r="G137" s="4">
        <v>18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 t="s">
        <v>316</v>
      </c>
      <c r="E138" s="2" t="s">
        <v>119</v>
      </c>
      <c r="F138" s="4">
        <v>0</v>
      </c>
      <c r="G138" s="4">
        <v>24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 t="s">
        <v>317</v>
      </c>
      <c r="E139" s="2" t="s">
        <v>120</v>
      </c>
      <c r="F139" s="4">
        <v>0</v>
      </c>
      <c r="G139" s="4">
        <v>296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 t="s">
        <v>318</v>
      </c>
      <c r="E140" s="2" t="s">
        <v>121</v>
      </c>
      <c r="F140" s="4">
        <v>0</v>
      </c>
      <c r="G140" s="4">
        <v>128</v>
      </c>
      <c r="H140" s="4">
        <v>0</v>
      </c>
      <c r="I140" s="4">
        <v>3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 t="s">
        <v>319</v>
      </c>
      <c r="E141" s="2" t="s">
        <v>122</v>
      </c>
      <c r="F141" s="4">
        <v>0</v>
      </c>
      <c r="G141" s="4">
        <v>1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 t="s">
        <v>320</v>
      </c>
      <c r="E142" s="2" t="s">
        <v>123</v>
      </c>
      <c r="F142" s="4">
        <v>0</v>
      </c>
      <c r="G142" s="4">
        <v>9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/>
      <c r="B143" s="3"/>
      <c r="C143" s="3"/>
      <c r="D143" s="3" t="s">
        <v>321</v>
      </c>
      <c r="E143" s="2" t="s">
        <v>125</v>
      </c>
      <c r="F143" s="4">
        <v>0</v>
      </c>
      <c r="G143" s="4">
        <v>63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</row>
    <row r="144" spans="1:18">
      <c r="A144" s="2"/>
      <c r="B144" s="3"/>
      <c r="C144" s="3"/>
      <c r="D144" s="3" t="s">
        <v>322</v>
      </c>
      <c r="E144" s="2" t="s">
        <v>131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3"/>
      <c r="C145" s="3"/>
      <c r="D145" s="3" t="s">
        <v>323</v>
      </c>
      <c r="E145" s="2" t="s">
        <v>324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/>
      <c r="B146" s="3"/>
      <c r="C146" s="3"/>
      <c r="D146" s="3" t="s">
        <v>325</v>
      </c>
      <c r="E146" s="2" t="s">
        <v>126</v>
      </c>
      <c r="F146" s="4">
        <v>0</v>
      </c>
      <c r="G146" s="4">
        <v>8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</row>
    <row r="147" spans="1:18">
      <c r="A147" s="2">
        <v>22</v>
      </c>
      <c r="B147" s="3" t="s">
        <v>326</v>
      </c>
      <c r="C147" s="3" t="s">
        <v>127</v>
      </c>
      <c r="D147" s="3" t="s">
        <v>313</v>
      </c>
      <c r="E147" s="2" t="s">
        <v>116</v>
      </c>
      <c r="F147" s="4">
        <v>43</v>
      </c>
      <c r="G147" s="4">
        <v>1125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 t="s">
        <v>327</v>
      </c>
      <c r="E148" s="2" t="s">
        <v>128</v>
      </c>
      <c r="F148" s="4">
        <v>101</v>
      </c>
      <c r="G148" s="4">
        <v>2027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 t="s">
        <v>315</v>
      </c>
      <c r="E149" s="2" t="s">
        <v>118</v>
      </c>
      <c r="F149" s="4">
        <v>11</v>
      </c>
      <c r="G149" s="4">
        <v>131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</row>
    <row r="150" spans="1:18">
      <c r="A150" s="2">
        <v>23</v>
      </c>
      <c r="B150" s="3" t="s">
        <v>328</v>
      </c>
      <c r="C150" s="3" t="s">
        <v>129</v>
      </c>
      <c r="D150" s="3" t="s">
        <v>244</v>
      </c>
      <c r="E150" s="2" t="s">
        <v>51</v>
      </c>
      <c r="F150" s="4">
        <v>0</v>
      </c>
      <c r="G150" s="4">
        <v>27127</v>
      </c>
      <c r="H150" s="4">
        <v>6020</v>
      </c>
      <c r="I150" s="4">
        <v>902</v>
      </c>
      <c r="J150" s="4">
        <v>8</v>
      </c>
      <c r="K150" s="4">
        <v>0</v>
      </c>
      <c r="L150" s="4">
        <v>0</v>
      </c>
      <c r="M150" s="4">
        <v>0</v>
      </c>
      <c r="N150" s="4">
        <v>0</v>
      </c>
      <c r="O150" s="4">
        <v>21</v>
      </c>
      <c r="P150" s="4">
        <v>0</v>
      </c>
      <c r="Q150" s="4">
        <v>0</v>
      </c>
      <c r="R150" s="4">
        <v>0</v>
      </c>
    </row>
    <row r="151" spans="1:18">
      <c r="A151" s="2"/>
      <c r="B151" s="3"/>
      <c r="C151" s="3"/>
      <c r="D151" s="3" t="s">
        <v>305</v>
      </c>
      <c r="E151" s="2" t="s">
        <v>107</v>
      </c>
      <c r="F151" s="4">
        <v>21353</v>
      </c>
      <c r="G151" s="4">
        <v>375572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1131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 t="s">
        <v>217</v>
      </c>
      <c r="E152" s="2" t="s">
        <v>25</v>
      </c>
      <c r="F152" s="4">
        <v>0</v>
      </c>
      <c r="G152" s="4">
        <v>27040</v>
      </c>
      <c r="H152" s="4">
        <v>2580</v>
      </c>
      <c r="I152" s="4">
        <v>86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14</v>
      </c>
      <c r="P152" s="4">
        <v>0</v>
      </c>
      <c r="Q152" s="4">
        <v>0</v>
      </c>
      <c r="R152" s="4">
        <v>0</v>
      </c>
    </row>
    <row r="153" spans="1:18">
      <c r="A153" s="2"/>
      <c r="B153" s="3"/>
      <c r="C153" s="3"/>
      <c r="D153" s="3" t="s">
        <v>306</v>
      </c>
      <c r="E153" s="2" t="s">
        <v>108</v>
      </c>
      <c r="F153" s="4">
        <v>43</v>
      </c>
      <c r="G153" s="4">
        <v>52514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118</v>
      </c>
      <c r="P153" s="4">
        <v>0</v>
      </c>
      <c r="Q153" s="4">
        <v>0</v>
      </c>
      <c r="R153" s="4">
        <v>0</v>
      </c>
    </row>
    <row r="154" spans="1:18">
      <c r="A154" s="2"/>
      <c r="B154" s="3"/>
      <c r="C154" s="3"/>
      <c r="D154" s="3" t="s">
        <v>303</v>
      </c>
      <c r="E154" s="2" t="s">
        <v>105</v>
      </c>
      <c r="F154" s="4">
        <v>134</v>
      </c>
      <c r="G154" s="4">
        <v>98128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5363</v>
      </c>
      <c r="P154" s="4">
        <v>0</v>
      </c>
      <c r="Q154" s="4">
        <v>22</v>
      </c>
      <c r="R154" s="4">
        <v>22</v>
      </c>
    </row>
    <row r="155" spans="1:18">
      <c r="A155" s="2"/>
      <c r="B155" s="3"/>
      <c r="C155" s="3"/>
      <c r="D155" s="3" t="s">
        <v>290</v>
      </c>
      <c r="E155" s="2" t="s">
        <v>92</v>
      </c>
      <c r="F155" s="4">
        <v>32</v>
      </c>
      <c r="G155" s="4">
        <v>176103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1583</v>
      </c>
      <c r="P155" s="4">
        <v>0</v>
      </c>
      <c r="Q155" s="4">
        <v>0</v>
      </c>
      <c r="R155" s="4">
        <v>0</v>
      </c>
    </row>
    <row r="156" spans="1:18">
      <c r="A156" s="2"/>
      <c r="B156" s="3"/>
      <c r="C156" s="3"/>
      <c r="D156" s="3" t="s">
        <v>329</v>
      </c>
      <c r="E156" s="2" t="s">
        <v>110</v>
      </c>
      <c r="F156" s="4">
        <v>311</v>
      </c>
      <c r="G156" s="4">
        <v>33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/>
      <c r="B157" s="3"/>
      <c r="C157" s="3"/>
      <c r="D157" s="3" t="s">
        <v>240</v>
      </c>
      <c r="E157" s="2" t="s">
        <v>48</v>
      </c>
      <c r="F157" s="4">
        <v>279</v>
      </c>
      <c r="G157" s="4">
        <v>124253</v>
      </c>
      <c r="H157" s="4">
        <v>558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12</v>
      </c>
      <c r="P157" s="4">
        <v>0</v>
      </c>
      <c r="Q157" s="4">
        <v>0</v>
      </c>
      <c r="R157" s="4">
        <v>0</v>
      </c>
    </row>
    <row r="158" spans="1:18">
      <c r="A158" s="2"/>
      <c r="B158" s="3"/>
      <c r="C158" s="3"/>
      <c r="D158" s="3" t="s">
        <v>309</v>
      </c>
      <c r="E158" s="2" t="s">
        <v>114</v>
      </c>
      <c r="F158" s="4">
        <v>0</v>
      </c>
      <c r="G158" s="4">
        <v>10897</v>
      </c>
      <c r="H158" s="4">
        <v>1696</v>
      </c>
      <c r="I158" s="4">
        <v>178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7</v>
      </c>
      <c r="P158" s="4">
        <v>0</v>
      </c>
      <c r="Q158" s="4">
        <v>0</v>
      </c>
      <c r="R158" s="4">
        <v>0</v>
      </c>
    </row>
    <row r="159" spans="1:18">
      <c r="A159" s="2"/>
      <c r="B159" s="3"/>
      <c r="C159" s="3"/>
      <c r="D159" s="3" t="s">
        <v>310</v>
      </c>
      <c r="E159" s="2" t="s">
        <v>311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/>
      <c r="B160" s="3"/>
      <c r="C160" s="3"/>
      <c r="D160" s="3" t="s">
        <v>312</v>
      </c>
      <c r="E160" s="2" t="s">
        <v>115</v>
      </c>
      <c r="F160" s="4">
        <v>0</v>
      </c>
      <c r="G160" s="4">
        <v>2072</v>
      </c>
      <c r="H160" s="4">
        <v>184</v>
      </c>
      <c r="I160" s="4">
        <v>4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/>
      <c r="B161" s="3"/>
      <c r="C161" s="3"/>
      <c r="D161" s="3" t="s">
        <v>315</v>
      </c>
      <c r="E161" s="2" t="s">
        <v>118</v>
      </c>
      <c r="F161" s="4">
        <v>1898</v>
      </c>
      <c r="G161" s="4">
        <v>1880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</row>
    <row r="162" spans="1:18">
      <c r="A162" s="2"/>
      <c r="B162" s="3"/>
      <c r="C162" s="3"/>
      <c r="D162" s="3" t="s">
        <v>316</v>
      </c>
      <c r="E162" s="2" t="s">
        <v>119</v>
      </c>
      <c r="F162" s="4">
        <v>75163</v>
      </c>
      <c r="G162" s="4">
        <v>10204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1</v>
      </c>
      <c r="P162" s="4">
        <v>0</v>
      </c>
      <c r="Q162" s="4">
        <v>0</v>
      </c>
      <c r="R162" s="4">
        <v>0</v>
      </c>
    </row>
    <row r="163" spans="1:18">
      <c r="A163" s="2"/>
      <c r="B163" s="3"/>
      <c r="C163" s="3"/>
      <c r="D163" s="3" t="s">
        <v>317</v>
      </c>
      <c r="E163" s="2" t="s">
        <v>120</v>
      </c>
      <c r="F163" s="4">
        <v>0</v>
      </c>
      <c r="G163" s="4">
        <v>21306</v>
      </c>
      <c r="H163" s="4">
        <v>635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11</v>
      </c>
      <c r="P163" s="4">
        <v>0</v>
      </c>
      <c r="Q163" s="4">
        <v>0</v>
      </c>
      <c r="R163" s="4">
        <v>0</v>
      </c>
    </row>
    <row r="164" spans="1:18">
      <c r="A164" s="2"/>
      <c r="B164" s="3"/>
      <c r="C164" s="3"/>
      <c r="D164" s="3" t="s">
        <v>318</v>
      </c>
      <c r="E164" s="2" t="s">
        <v>121</v>
      </c>
      <c r="F164" s="4">
        <v>0</v>
      </c>
      <c r="G164" s="4">
        <v>110940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 t="s">
        <v>330</v>
      </c>
      <c r="E165" s="2" t="s">
        <v>130</v>
      </c>
      <c r="F165" s="4">
        <v>0</v>
      </c>
      <c r="G165" s="4">
        <v>26860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</row>
    <row r="166" spans="1:18">
      <c r="A166" s="2"/>
      <c r="B166" s="3"/>
      <c r="C166" s="3"/>
      <c r="D166" s="3" t="s">
        <v>319</v>
      </c>
      <c r="E166" s="2" t="s">
        <v>122</v>
      </c>
      <c r="F166" s="4">
        <v>240</v>
      </c>
      <c r="G166" s="4">
        <v>174860</v>
      </c>
      <c r="H166" s="4">
        <v>748</v>
      </c>
      <c r="I166" s="4">
        <v>231</v>
      </c>
      <c r="J166" s="4">
        <v>4</v>
      </c>
      <c r="K166" s="4">
        <v>0</v>
      </c>
      <c r="L166" s="4">
        <v>0</v>
      </c>
      <c r="M166" s="4">
        <v>0</v>
      </c>
      <c r="N166" s="4">
        <v>0</v>
      </c>
      <c r="O166" s="4">
        <v>35</v>
      </c>
      <c r="P166" s="4">
        <v>0</v>
      </c>
      <c r="Q166" s="4">
        <v>0</v>
      </c>
      <c r="R166" s="4">
        <v>0</v>
      </c>
    </row>
    <row r="167" spans="1:18">
      <c r="A167" s="2"/>
      <c r="B167" s="3"/>
      <c r="C167" s="3"/>
      <c r="D167" s="3" t="s">
        <v>331</v>
      </c>
      <c r="E167" s="2" t="s">
        <v>124</v>
      </c>
      <c r="F167" s="4">
        <v>0</v>
      </c>
      <c r="G167" s="4">
        <v>9680</v>
      </c>
      <c r="H167" s="4">
        <v>3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</row>
    <row r="168" spans="1:18">
      <c r="A168" s="2"/>
      <c r="B168" s="3"/>
      <c r="C168" s="3"/>
      <c r="D168" s="3" t="s">
        <v>321</v>
      </c>
      <c r="E168" s="2" t="s">
        <v>125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</row>
    <row r="169" spans="1:18">
      <c r="A169" s="2"/>
      <c r="B169" s="3"/>
      <c r="C169" s="3"/>
      <c r="D169" s="3" t="s">
        <v>322</v>
      </c>
      <c r="E169" s="2" t="s">
        <v>131</v>
      </c>
      <c r="F169" s="4">
        <v>0</v>
      </c>
      <c r="G169" s="4">
        <v>2100</v>
      </c>
      <c r="H169" s="4">
        <v>115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>
        <v>24</v>
      </c>
      <c r="B170" s="3" t="s">
        <v>332</v>
      </c>
      <c r="C170" s="3" t="s">
        <v>132</v>
      </c>
      <c r="D170" s="3" t="s">
        <v>245</v>
      </c>
      <c r="E170" s="2" t="s">
        <v>52</v>
      </c>
      <c r="F170" s="4">
        <v>0</v>
      </c>
      <c r="G170" s="4">
        <v>3674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</row>
    <row r="171" spans="1:18">
      <c r="A171" s="2"/>
      <c r="B171" s="3"/>
      <c r="C171" s="3"/>
      <c r="D171" s="3" t="s">
        <v>217</v>
      </c>
      <c r="E171" s="2" t="s">
        <v>25</v>
      </c>
      <c r="F171" s="4">
        <v>0</v>
      </c>
      <c r="G171" s="4">
        <v>5331</v>
      </c>
      <c r="H171" s="4">
        <v>70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12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 t="s">
        <v>226</v>
      </c>
      <c r="E172" s="2" t="s">
        <v>34</v>
      </c>
      <c r="F172" s="4">
        <v>0</v>
      </c>
      <c r="G172" s="4">
        <v>2019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1</v>
      </c>
      <c r="P172" s="4">
        <v>0</v>
      </c>
      <c r="Q172" s="4">
        <v>0</v>
      </c>
      <c r="R172" s="4">
        <v>0</v>
      </c>
    </row>
    <row r="173" spans="1:18">
      <c r="A173" s="2"/>
      <c r="B173" s="3"/>
      <c r="C173" s="3"/>
      <c r="D173" s="3" t="s">
        <v>306</v>
      </c>
      <c r="E173" s="2" t="s">
        <v>108</v>
      </c>
      <c r="F173" s="4">
        <v>0</v>
      </c>
      <c r="G173" s="4">
        <v>38316</v>
      </c>
      <c r="H173" s="4">
        <v>2</v>
      </c>
      <c r="I173" s="4">
        <v>1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22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 t="s">
        <v>260</v>
      </c>
      <c r="E174" s="2" t="s">
        <v>63</v>
      </c>
      <c r="F174" s="4">
        <v>1733</v>
      </c>
      <c r="G174" s="4">
        <v>797499</v>
      </c>
      <c r="H174" s="4">
        <v>35</v>
      </c>
      <c r="I174" s="4">
        <v>24</v>
      </c>
      <c r="J174" s="4">
        <v>9</v>
      </c>
      <c r="K174" s="4">
        <v>9</v>
      </c>
      <c r="L174" s="4">
        <v>5</v>
      </c>
      <c r="M174" s="4">
        <v>0</v>
      </c>
      <c r="N174" s="4">
        <v>0</v>
      </c>
      <c r="O174" s="4">
        <v>506</v>
      </c>
      <c r="P174" s="4">
        <v>0</v>
      </c>
      <c r="Q174" s="4">
        <v>0</v>
      </c>
      <c r="R174" s="4">
        <v>0</v>
      </c>
    </row>
    <row r="175" spans="1:18">
      <c r="A175" s="2"/>
      <c r="B175" s="3"/>
      <c r="C175" s="3"/>
      <c r="D175" s="3" t="s">
        <v>290</v>
      </c>
      <c r="E175" s="2" t="s">
        <v>92</v>
      </c>
      <c r="F175" s="4">
        <v>0</v>
      </c>
      <c r="G175" s="4">
        <v>836</v>
      </c>
      <c r="H175" s="4">
        <v>394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</row>
    <row r="176" spans="1:18">
      <c r="A176" s="2"/>
      <c r="B176" s="3"/>
      <c r="C176" s="3"/>
      <c r="D176" s="3" t="s">
        <v>248</v>
      </c>
      <c r="E176" s="2" t="s">
        <v>109</v>
      </c>
      <c r="F176" s="4">
        <v>71</v>
      </c>
      <c r="G176" s="4">
        <v>33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</row>
    <row r="177" spans="1:18">
      <c r="A177" s="2"/>
      <c r="B177" s="3"/>
      <c r="C177" s="3"/>
      <c r="D177" s="3" t="s">
        <v>291</v>
      </c>
      <c r="E177" s="2" t="s">
        <v>93</v>
      </c>
      <c r="F177" s="4">
        <v>51</v>
      </c>
      <c r="G177" s="4">
        <v>11914</v>
      </c>
      <c r="H177" s="4">
        <v>16</v>
      </c>
      <c r="I177" s="4">
        <v>3</v>
      </c>
      <c r="J177" s="4">
        <v>3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</row>
    <row r="178" spans="1:18">
      <c r="A178" s="2"/>
      <c r="B178" s="3"/>
      <c r="C178" s="3"/>
      <c r="D178" s="3" t="s">
        <v>239</v>
      </c>
      <c r="E178" s="2" t="s">
        <v>47</v>
      </c>
      <c r="F178" s="4">
        <v>0</v>
      </c>
      <c r="G178" s="4">
        <v>44386</v>
      </c>
      <c r="H178" s="4">
        <v>2650</v>
      </c>
      <c r="I178" s="4">
        <v>41</v>
      </c>
      <c r="J178" s="4">
        <v>6</v>
      </c>
      <c r="K178" s="4">
        <v>0</v>
      </c>
      <c r="L178" s="4">
        <v>0</v>
      </c>
      <c r="M178" s="4">
        <v>0</v>
      </c>
      <c r="N178" s="4">
        <v>3</v>
      </c>
      <c r="O178" s="4">
        <v>55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 t="s">
        <v>231</v>
      </c>
      <c r="E179" s="2" t="s">
        <v>39</v>
      </c>
      <c r="F179" s="4">
        <v>0</v>
      </c>
      <c r="G179" s="4">
        <v>2444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</row>
    <row r="180" spans="1:18">
      <c r="A180" s="2"/>
      <c r="B180" s="3"/>
      <c r="C180" s="3"/>
      <c r="D180" s="3" t="s">
        <v>308</v>
      </c>
      <c r="E180" s="2" t="s">
        <v>113</v>
      </c>
      <c r="F180" s="4">
        <v>510</v>
      </c>
      <c r="G180" s="4">
        <v>189092</v>
      </c>
      <c r="H180" s="4">
        <v>189</v>
      </c>
      <c r="I180" s="4">
        <v>0</v>
      </c>
      <c r="J180" s="4">
        <v>77</v>
      </c>
      <c r="K180" s="4">
        <v>0</v>
      </c>
      <c r="L180" s="4">
        <v>0</v>
      </c>
      <c r="M180" s="4">
        <v>0</v>
      </c>
      <c r="N180" s="4">
        <v>0</v>
      </c>
      <c r="O180" s="4">
        <v>103</v>
      </c>
      <c r="P180" s="4">
        <v>0</v>
      </c>
      <c r="Q180" s="4">
        <v>0</v>
      </c>
      <c r="R180" s="4">
        <v>0</v>
      </c>
    </row>
    <row r="181" spans="1:18">
      <c r="A181" s="2"/>
      <c r="B181" s="3"/>
      <c r="C181" s="3"/>
      <c r="D181" s="3" t="s">
        <v>309</v>
      </c>
      <c r="E181" s="2" t="s">
        <v>114</v>
      </c>
      <c r="F181" s="4">
        <v>0</v>
      </c>
      <c r="G181" s="4">
        <v>19521</v>
      </c>
      <c r="H181" s="4">
        <v>890</v>
      </c>
      <c r="I181" s="4">
        <v>61</v>
      </c>
      <c r="J181" s="4">
        <v>15</v>
      </c>
      <c r="K181" s="4">
        <v>15</v>
      </c>
      <c r="L181" s="4">
        <v>0</v>
      </c>
      <c r="M181" s="4">
        <v>0</v>
      </c>
      <c r="N181" s="4">
        <v>0</v>
      </c>
      <c r="O181" s="4">
        <v>4</v>
      </c>
      <c r="P181" s="4">
        <v>0</v>
      </c>
      <c r="Q181" s="4">
        <v>0</v>
      </c>
      <c r="R181" s="4">
        <v>0</v>
      </c>
    </row>
    <row r="182" spans="1:18">
      <c r="A182" s="2"/>
      <c r="B182" s="3"/>
      <c r="C182" s="3"/>
      <c r="D182" s="3" t="s">
        <v>333</v>
      </c>
      <c r="E182" s="2" t="s">
        <v>334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 t="s">
        <v>252</v>
      </c>
      <c r="E183" s="2" t="s">
        <v>82</v>
      </c>
      <c r="F183" s="4">
        <v>0</v>
      </c>
      <c r="G183" s="4">
        <v>186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</row>
    <row r="184" spans="1:18">
      <c r="A184" s="2"/>
      <c r="B184" s="3"/>
      <c r="C184" s="3"/>
      <c r="D184" s="3" t="s">
        <v>313</v>
      </c>
      <c r="E184" s="2" t="s">
        <v>116</v>
      </c>
      <c r="F184" s="4">
        <v>5188</v>
      </c>
      <c r="G184" s="4">
        <v>462152</v>
      </c>
      <c r="H184" s="4">
        <v>21136</v>
      </c>
      <c r="I184" s="4">
        <v>16733</v>
      </c>
      <c r="J184" s="4">
        <v>17525</v>
      </c>
      <c r="K184" s="4">
        <v>1673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</row>
    <row r="185" spans="1:18">
      <c r="A185" s="2"/>
      <c r="B185" s="3"/>
      <c r="C185" s="3"/>
      <c r="D185" s="3" t="s">
        <v>317</v>
      </c>
      <c r="E185" s="2" t="s">
        <v>120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</row>
    <row r="186" spans="1:18">
      <c r="A186" s="2"/>
      <c r="B186" s="3"/>
      <c r="C186" s="3"/>
      <c r="D186" s="3" t="s">
        <v>318</v>
      </c>
      <c r="E186" s="2" t="s">
        <v>121</v>
      </c>
      <c r="F186" s="4">
        <v>0</v>
      </c>
      <c r="G186" s="4">
        <v>8597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4</v>
      </c>
      <c r="P186" s="4">
        <v>0</v>
      </c>
      <c r="Q186" s="4">
        <v>0</v>
      </c>
      <c r="R186" s="4">
        <v>0</v>
      </c>
    </row>
    <row r="187" spans="1:18">
      <c r="A187" s="2"/>
      <c r="B187" s="3"/>
      <c r="C187" s="3"/>
      <c r="D187" s="3" t="s">
        <v>331</v>
      </c>
      <c r="E187" s="2" t="s">
        <v>124</v>
      </c>
      <c r="F187" s="4">
        <v>0</v>
      </c>
      <c r="G187" s="4">
        <v>3521</v>
      </c>
      <c r="H187" s="4">
        <v>72</v>
      </c>
      <c r="I187" s="4">
        <v>17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</row>
    <row r="188" spans="1:18">
      <c r="A188" s="2"/>
      <c r="B188" s="3"/>
      <c r="C188" s="3"/>
      <c r="D188" s="3" t="s">
        <v>321</v>
      </c>
      <c r="E188" s="2" t="s">
        <v>125</v>
      </c>
      <c r="F188" s="4">
        <v>0</v>
      </c>
      <c r="G188" s="4">
        <v>1912</v>
      </c>
      <c r="H188" s="4">
        <v>564</v>
      </c>
      <c r="I188" s="4">
        <v>1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</row>
    <row r="189" spans="1:18">
      <c r="A189" s="2"/>
      <c r="B189" s="3"/>
      <c r="C189" s="3"/>
      <c r="D189" s="3" t="s">
        <v>335</v>
      </c>
      <c r="E189" s="2" t="s">
        <v>133</v>
      </c>
      <c r="F189" s="4">
        <v>0</v>
      </c>
      <c r="G189" s="4">
        <v>13312</v>
      </c>
      <c r="H189" s="4">
        <v>312</v>
      </c>
      <c r="I189" s="4">
        <v>0</v>
      </c>
      <c r="J189" s="4">
        <v>3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 t="s">
        <v>336</v>
      </c>
      <c r="E190" s="2" t="s">
        <v>337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</row>
    <row r="191" spans="1:18">
      <c r="A191" s="2">
        <v>25</v>
      </c>
      <c r="B191" s="3" t="s">
        <v>338</v>
      </c>
      <c r="C191" s="3" t="s">
        <v>134</v>
      </c>
      <c r="D191" s="3" t="s">
        <v>223</v>
      </c>
      <c r="E191" s="2" t="s">
        <v>31</v>
      </c>
      <c r="F191" s="4">
        <v>0</v>
      </c>
      <c r="G191" s="4">
        <v>27946</v>
      </c>
      <c r="H191" s="4">
        <v>497</v>
      </c>
      <c r="I191" s="4">
        <v>2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90</v>
      </c>
      <c r="P191" s="4">
        <v>0</v>
      </c>
      <c r="Q191" s="4">
        <v>0</v>
      </c>
      <c r="R191" s="4">
        <v>0</v>
      </c>
    </row>
    <row r="192" spans="1:18">
      <c r="A192" s="2"/>
      <c r="B192" s="3"/>
      <c r="C192" s="3"/>
      <c r="D192" s="3" t="s">
        <v>305</v>
      </c>
      <c r="E192" s="2" t="s">
        <v>107</v>
      </c>
      <c r="F192" s="4">
        <v>54</v>
      </c>
      <c r="G192" s="4">
        <v>70241</v>
      </c>
      <c r="H192" s="4">
        <v>5864</v>
      </c>
      <c r="I192" s="4">
        <v>0</v>
      </c>
      <c r="J192" s="4">
        <v>1214</v>
      </c>
      <c r="K192" s="4">
        <v>469</v>
      </c>
      <c r="L192" s="4">
        <v>0</v>
      </c>
      <c r="M192" s="4">
        <v>0</v>
      </c>
      <c r="N192" s="4">
        <v>0</v>
      </c>
      <c r="O192" s="4">
        <v>186</v>
      </c>
      <c r="P192" s="4">
        <v>0</v>
      </c>
      <c r="Q192" s="4">
        <v>0</v>
      </c>
      <c r="R192" s="4">
        <v>0</v>
      </c>
    </row>
    <row r="193" spans="1:18">
      <c r="A193" s="2"/>
      <c r="B193" s="3"/>
      <c r="C193" s="3"/>
      <c r="D193" s="3" t="s">
        <v>260</v>
      </c>
      <c r="E193" s="2" t="s">
        <v>63</v>
      </c>
      <c r="F193" s="4">
        <v>0</v>
      </c>
      <c r="G193" s="4">
        <v>14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</row>
    <row r="194" spans="1:18">
      <c r="A194" s="2"/>
      <c r="B194" s="3"/>
      <c r="C194" s="3"/>
      <c r="D194" s="3" t="s">
        <v>303</v>
      </c>
      <c r="E194" s="2" t="s">
        <v>105</v>
      </c>
      <c r="F194" s="4">
        <v>517</v>
      </c>
      <c r="G194" s="4">
        <v>283096</v>
      </c>
      <c r="H194" s="4">
        <v>1035</v>
      </c>
      <c r="I194" s="4">
        <v>1675</v>
      </c>
      <c r="J194" s="4">
        <v>1424</v>
      </c>
      <c r="K194" s="4">
        <v>68</v>
      </c>
      <c r="L194" s="4">
        <v>0</v>
      </c>
      <c r="M194" s="4">
        <v>0</v>
      </c>
      <c r="N194" s="4">
        <v>0</v>
      </c>
      <c r="O194" s="4">
        <v>109</v>
      </c>
      <c r="P194" s="4">
        <v>0</v>
      </c>
      <c r="Q194" s="4">
        <v>0</v>
      </c>
      <c r="R194" s="4">
        <v>0</v>
      </c>
    </row>
    <row r="195" spans="1:18">
      <c r="A195" s="2"/>
      <c r="B195" s="3"/>
      <c r="C195" s="3"/>
      <c r="D195" s="3" t="s">
        <v>339</v>
      </c>
      <c r="E195" s="2" t="s">
        <v>340</v>
      </c>
      <c r="F195" s="4">
        <v>0</v>
      </c>
      <c r="G195" s="4">
        <v>558</v>
      </c>
      <c r="H195" s="4">
        <v>15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</row>
    <row r="196" spans="1:18">
      <c r="A196" s="2"/>
      <c r="B196" s="3"/>
      <c r="C196" s="3"/>
      <c r="D196" s="3" t="s">
        <v>290</v>
      </c>
      <c r="E196" s="2" t="s">
        <v>92</v>
      </c>
      <c r="F196" s="4">
        <v>1532</v>
      </c>
      <c r="G196" s="4">
        <v>139811</v>
      </c>
      <c r="H196" s="4">
        <v>851</v>
      </c>
      <c r="I196" s="4">
        <v>6294</v>
      </c>
      <c r="J196" s="4">
        <v>8075</v>
      </c>
      <c r="K196" s="4">
        <v>364</v>
      </c>
      <c r="L196" s="4">
        <v>0</v>
      </c>
      <c r="M196" s="4">
        <v>0</v>
      </c>
      <c r="N196" s="4">
        <v>0</v>
      </c>
      <c r="O196" s="4">
        <v>1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 t="s">
        <v>248</v>
      </c>
      <c r="E197" s="2" t="s">
        <v>109</v>
      </c>
      <c r="F197" s="4">
        <v>775</v>
      </c>
      <c r="G197" s="4">
        <v>42181</v>
      </c>
      <c r="H197" s="4">
        <v>31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3</v>
      </c>
      <c r="P197" s="4">
        <v>0</v>
      </c>
      <c r="Q197" s="4">
        <v>0</v>
      </c>
      <c r="R197" s="4">
        <v>0</v>
      </c>
    </row>
    <row r="198" spans="1:18">
      <c r="A198" s="2"/>
      <c r="B198" s="3"/>
      <c r="C198" s="3"/>
      <c r="D198" s="3" t="s">
        <v>291</v>
      </c>
      <c r="E198" s="2" t="s">
        <v>93</v>
      </c>
      <c r="F198" s="4">
        <v>0</v>
      </c>
      <c r="G198" s="4">
        <v>5035</v>
      </c>
      <c r="H198" s="4">
        <v>3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 t="s">
        <v>239</v>
      </c>
      <c r="E199" s="2" t="s">
        <v>47</v>
      </c>
      <c r="F199" s="4">
        <v>0</v>
      </c>
      <c r="G199" s="4">
        <v>9652</v>
      </c>
      <c r="H199" s="4">
        <v>436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1</v>
      </c>
      <c r="P199" s="4">
        <v>0</v>
      </c>
      <c r="Q199" s="4">
        <v>0</v>
      </c>
      <c r="R199" s="4">
        <v>0</v>
      </c>
    </row>
    <row r="200" spans="1:18">
      <c r="A200" s="2"/>
      <c r="B200" s="3"/>
      <c r="C200" s="3"/>
      <c r="D200" s="3" t="s">
        <v>307</v>
      </c>
      <c r="E200" s="2" t="s">
        <v>112</v>
      </c>
      <c r="F200" s="4">
        <v>22</v>
      </c>
      <c r="G200" s="4">
        <v>61067</v>
      </c>
      <c r="H200" s="4">
        <v>8522</v>
      </c>
      <c r="I200" s="4">
        <v>6318</v>
      </c>
      <c r="J200" s="4">
        <v>10016</v>
      </c>
      <c r="K200" s="4">
        <v>932</v>
      </c>
      <c r="L200" s="4">
        <v>0</v>
      </c>
      <c r="M200" s="4">
        <v>0</v>
      </c>
      <c r="N200" s="4">
        <v>0</v>
      </c>
      <c r="O200" s="4">
        <v>12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 t="s">
        <v>240</v>
      </c>
      <c r="E201" s="2" t="s">
        <v>48</v>
      </c>
      <c r="F201" s="4">
        <v>1962</v>
      </c>
      <c r="G201" s="4">
        <v>49013</v>
      </c>
      <c r="H201" s="4">
        <v>3645</v>
      </c>
      <c r="I201" s="4">
        <v>1604</v>
      </c>
      <c r="J201" s="4">
        <v>991</v>
      </c>
      <c r="K201" s="4">
        <v>61</v>
      </c>
      <c r="L201" s="4">
        <v>0</v>
      </c>
      <c r="M201" s="4">
        <v>0</v>
      </c>
      <c r="N201" s="4">
        <v>0</v>
      </c>
      <c r="O201" s="4">
        <v>138</v>
      </c>
      <c r="P201" s="4">
        <v>0</v>
      </c>
      <c r="Q201" s="4">
        <v>1</v>
      </c>
      <c r="R201" s="4">
        <v>1</v>
      </c>
    </row>
    <row r="202" spans="1:18">
      <c r="A202" s="2"/>
      <c r="B202" s="3"/>
      <c r="C202" s="3"/>
      <c r="D202" s="3" t="s">
        <v>231</v>
      </c>
      <c r="E202" s="2" t="s">
        <v>39</v>
      </c>
      <c r="F202" s="4">
        <v>42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</row>
    <row r="203" spans="1:18">
      <c r="A203" s="2"/>
      <c r="B203" s="3"/>
      <c r="C203" s="3"/>
      <c r="D203" s="3" t="s">
        <v>309</v>
      </c>
      <c r="E203" s="2" t="s">
        <v>114</v>
      </c>
      <c r="F203" s="4">
        <v>0</v>
      </c>
      <c r="G203" s="4">
        <v>8847</v>
      </c>
      <c r="H203" s="4">
        <v>279</v>
      </c>
      <c r="I203" s="4">
        <v>23</v>
      </c>
      <c r="J203" s="4">
        <v>2</v>
      </c>
      <c r="K203" s="4">
        <v>0</v>
      </c>
      <c r="L203" s="4">
        <v>1</v>
      </c>
      <c r="M203" s="4">
        <v>0</v>
      </c>
      <c r="N203" s="4">
        <v>0</v>
      </c>
      <c r="O203" s="4">
        <v>4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 t="s">
        <v>252</v>
      </c>
      <c r="E204" s="2" t="s">
        <v>82</v>
      </c>
      <c r="F204" s="4">
        <v>0</v>
      </c>
      <c r="G204" s="4">
        <v>35851</v>
      </c>
      <c r="H204" s="4">
        <v>270</v>
      </c>
      <c r="I204" s="4">
        <v>14</v>
      </c>
      <c r="J204" s="4">
        <v>11</v>
      </c>
      <c r="K204" s="4">
        <v>13</v>
      </c>
      <c r="L204" s="4">
        <v>0</v>
      </c>
      <c r="M204" s="4">
        <v>0</v>
      </c>
      <c r="N204" s="4">
        <v>0</v>
      </c>
      <c r="O204" s="4">
        <v>18</v>
      </c>
      <c r="P204" s="4">
        <v>0</v>
      </c>
      <c r="Q204" s="4">
        <v>0</v>
      </c>
      <c r="R204" s="4">
        <v>0</v>
      </c>
    </row>
    <row r="205" spans="1:18">
      <c r="A205" s="2"/>
      <c r="B205" s="3"/>
      <c r="C205" s="3"/>
      <c r="D205" s="3" t="s">
        <v>341</v>
      </c>
      <c r="E205" s="2" t="s">
        <v>342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3"/>
      <c r="C206" s="3"/>
      <c r="D206" s="3" t="s">
        <v>313</v>
      </c>
      <c r="E206" s="2" t="s">
        <v>116</v>
      </c>
      <c r="F206" s="4">
        <v>7131</v>
      </c>
      <c r="G206" s="4">
        <v>1183341</v>
      </c>
      <c r="H206" s="4">
        <v>69317</v>
      </c>
      <c r="I206" s="4">
        <v>2449</v>
      </c>
      <c r="J206" s="4">
        <v>1935</v>
      </c>
      <c r="K206" s="4">
        <v>218</v>
      </c>
      <c r="L206" s="4">
        <v>0</v>
      </c>
      <c r="M206" s="4">
        <v>0</v>
      </c>
      <c r="N206" s="4">
        <v>2</v>
      </c>
      <c r="O206" s="4">
        <v>18</v>
      </c>
      <c r="P206" s="4">
        <v>0</v>
      </c>
      <c r="Q206" s="4">
        <v>0</v>
      </c>
      <c r="R206" s="4">
        <v>0</v>
      </c>
    </row>
    <row r="207" spans="1:18">
      <c r="A207" s="2"/>
      <c r="B207" s="3"/>
      <c r="C207" s="3"/>
      <c r="D207" s="3" t="s">
        <v>314</v>
      </c>
      <c r="E207" s="2" t="s">
        <v>117</v>
      </c>
      <c r="F207" s="4">
        <v>8214</v>
      </c>
      <c r="G207" s="4">
        <v>61974</v>
      </c>
      <c r="H207" s="4">
        <v>749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3</v>
      </c>
      <c r="P207" s="4">
        <v>0</v>
      </c>
      <c r="Q207" s="4">
        <v>0</v>
      </c>
      <c r="R207" s="4">
        <v>0</v>
      </c>
    </row>
    <row r="208" spans="1:18">
      <c r="A208" s="2"/>
      <c r="B208" s="3"/>
      <c r="C208" s="3"/>
      <c r="D208" s="3" t="s">
        <v>315</v>
      </c>
      <c r="E208" s="2" t="s">
        <v>118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</row>
    <row r="209" spans="1:18">
      <c r="A209" s="2"/>
      <c r="B209" s="3"/>
      <c r="C209" s="3"/>
      <c r="D209" s="3" t="s">
        <v>318</v>
      </c>
      <c r="E209" s="2" t="s">
        <v>121</v>
      </c>
      <c r="F209" s="4">
        <v>0</v>
      </c>
      <c r="G209" s="4">
        <v>2248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</row>
    <row r="210" spans="1:18">
      <c r="A210" s="2"/>
      <c r="B210" s="3"/>
      <c r="C210" s="3"/>
      <c r="D210" s="3" t="s">
        <v>320</v>
      </c>
      <c r="E210" s="2" t="s">
        <v>123</v>
      </c>
      <c r="F210" s="4">
        <v>0</v>
      </c>
      <c r="G210" s="4">
        <v>32257</v>
      </c>
      <c r="H210" s="4">
        <v>1650</v>
      </c>
      <c r="I210" s="4">
        <v>166</v>
      </c>
      <c r="J210" s="4">
        <v>2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</row>
    <row r="211" spans="1:18">
      <c r="A211" s="2"/>
      <c r="B211" s="3"/>
      <c r="C211" s="3"/>
      <c r="D211" s="3" t="s">
        <v>336</v>
      </c>
      <c r="E211" s="2" t="s">
        <v>337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</row>
    <row r="212" spans="1:18">
      <c r="A212" s="2">
        <v>26</v>
      </c>
      <c r="B212" s="3" t="s">
        <v>343</v>
      </c>
      <c r="C212" s="3" t="s">
        <v>135</v>
      </c>
      <c r="D212" s="3" t="s">
        <v>344</v>
      </c>
      <c r="E212" s="2" t="s">
        <v>136</v>
      </c>
      <c r="F212" s="4">
        <v>0</v>
      </c>
      <c r="G212" s="4">
        <v>3005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3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 t="s">
        <v>274</v>
      </c>
      <c r="E213" s="2" t="s">
        <v>77</v>
      </c>
      <c r="F213" s="4">
        <v>0</v>
      </c>
      <c r="G213" s="4">
        <v>2782</v>
      </c>
      <c r="H213" s="4">
        <v>0</v>
      </c>
      <c r="I213" s="4">
        <v>0</v>
      </c>
      <c r="J213" s="4">
        <v>3</v>
      </c>
      <c r="K213" s="4">
        <v>0</v>
      </c>
      <c r="L213" s="4">
        <v>0</v>
      </c>
      <c r="M213" s="4">
        <v>0</v>
      </c>
      <c r="N213" s="4">
        <v>0</v>
      </c>
      <c r="O213" s="4">
        <v>2</v>
      </c>
      <c r="P213" s="4">
        <v>0</v>
      </c>
      <c r="Q213" s="4">
        <v>0</v>
      </c>
      <c r="R213" s="4">
        <v>0</v>
      </c>
    </row>
    <row r="214" spans="1:18">
      <c r="A214" s="2"/>
      <c r="B214" s="3"/>
      <c r="C214" s="3"/>
      <c r="D214" s="3" t="s">
        <v>277</v>
      </c>
      <c r="E214" s="2" t="s">
        <v>80</v>
      </c>
      <c r="F214" s="4">
        <v>0</v>
      </c>
      <c r="G214" s="4">
        <v>5805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5</v>
      </c>
      <c r="P214" s="4">
        <v>0</v>
      </c>
      <c r="Q214" s="4">
        <v>0</v>
      </c>
      <c r="R214" s="4">
        <v>0</v>
      </c>
    </row>
    <row r="215" spans="1:18">
      <c r="A215" s="2"/>
      <c r="B215" s="3"/>
      <c r="C215" s="3"/>
      <c r="D215" s="3" t="s">
        <v>345</v>
      </c>
      <c r="E215" s="2" t="s">
        <v>137</v>
      </c>
      <c r="F215" s="4">
        <v>0</v>
      </c>
      <c r="G215" s="4">
        <v>10914</v>
      </c>
      <c r="H215" s="4">
        <v>101</v>
      </c>
      <c r="I215" s="4">
        <v>2</v>
      </c>
      <c r="J215" s="4">
        <v>3</v>
      </c>
      <c r="K215" s="4">
        <v>1</v>
      </c>
      <c r="L215" s="4">
        <v>0</v>
      </c>
      <c r="M215" s="4">
        <v>0</v>
      </c>
      <c r="N215" s="4">
        <v>1</v>
      </c>
      <c r="O215" s="4">
        <v>1</v>
      </c>
      <c r="P215" s="4">
        <v>0</v>
      </c>
      <c r="Q215" s="4">
        <v>0</v>
      </c>
      <c r="R215" s="4">
        <v>0</v>
      </c>
    </row>
    <row r="216" spans="1:18">
      <c r="A216" s="2"/>
      <c r="B216" s="3"/>
      <c r="C216" s="3"/>
      <c r="D216" s="3" t="s">
        <v>346</v>
      </c>
      <c r="E216" s="2" t="s">
        <v>138</v>
      </c>
      <c r="F216" s="4">
        <v>0</v>
      </c>
      <c r="G216" s="4">
        <v>1116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1</v>
      </c>
      <c r="O216" s="4">
        <v>0</v>
      </c>
      <c r="P216" s="4">
        <v>0</v>
      </c>
      <c r="Q216" s="4">
        <v>0</v>
      </c>
      <c r="R216" s="4">
        <v>0</v>
      </c>
    </row>
    <row r="217" spans="1:18">
      <c r="A217" s="2"/>
      <c r="B217" s="3"/>
      <c r="C217" s="3"/>
      <c r="D217" s="3" t="s">
        <v>347</v>
      </c>
      <c r="E217" s="2" t="s">
        <v>348</v>
      </c>
      <c r="F217" s="4">
        <v>0</v>
      </c>
      <c r="G217" s="4">
        <v>929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</row>
    <row r="218" spans="1:18">
      <c r="A218" s="2"/>
      <c r="B218" s="3"/>
      <c r="C218" s="3"/>
      <c r="D218" s="3" t="s">
        <v>349</v>
      </c>
      <c r="E218" s="2" t="s">
        <v>350</v>
      </c>
      <c r="F218" s="4">
        <v>0</v>
      </c>
      <c r="G218" s="4">
        <v>1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</row>
    <row r="219" spans="1:18">
      <c r="A219" s="2"/>
      <c r="B219" s="3"/>
      <c r="C219" s="3"/>
      <c r="D219" s="3" t="s">
        <v>351</v>
      </c>
      <c r="E219" s="2" t="s">
        <v>139</v>
      </c>
      <c r="F219" s="4">
        <v>0</v>
      </c>
      <c r="G219" s="4">
        <v>1399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 t="s">
        <v>352</v>
      </c>
      <c r="E220" s="2" t="s">
        <v>140</v>
      </c>
      <c r="F220" s="4">
        <v>0</v>
      </c>
      <c r="G220" s="4">
        <v>29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</row>
    <row r="221" spans="1:18">
      <c r="A221" s="2">
        <v>27</v>
      </c>
      <c r="B221" s="3" t="s">
        <v>353</v>
      </c>
      <c r="C221" s="3" t="s">
        <v>141</v>
      </c>
      <c r="D221" s="3" t="s">
        <v>229</v>
      </c>
      <c r="E221" s="2" t="s">
        <v>37</v>
      </c>
      <c r="F221" s="4">
        <v>14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3"/>
      <c r="C222" s="3"/>
      <c r="D222" s="3" t="s">
        <v>354</v>
      </c>
      <c r="E222" s="2" t="s">
        <v>143</v>
      </c>
      <c r="F222" s="4">
        <v>15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</row>
    <row r="223" spans="1:18">
      <c r="A223" s="2">
        <v>28</v>
      </c>
      <c r="B223" s="3" t="s">
        <v>355</v>
      </c>
      <c r="C223" s="3" t="s">
        <v>146</v>
      </c>
      <c r="D223" s="3" t="s">
        <v>246</v>
      </c>
      <c r="E223" s="2" t="s">
        <v>53</v>
      </c>
      <c r="F223" s="4">
        <v>84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</row>
    <row r="224" spans="1:18">
      <c r="A224" s="2"/>
      <c r="B224" s="3"/>
      <c r="C224" s="3"/>
      <c r="D224" s="3" t="s">
        <v>220</v>
      </c>
      <c r="E224" s="2" t="s">
        <v>28</v>
      </c>
      <c r="F224" s="4">
        <v>390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</row>
    <row r="225" spans="1:18">
      <c r="A225" s="2"/>
      <c r="B225" s="3"/>
      <c r="C225" s="3"/>
      <c r="D225" s="3" t="s">
        <v>275</v>
      </c>
      <c r="E225" s="2" t="s">
        <v>78</v>
      </c>
      <c r="F225" s="4">
        <v>46</v>
      </c>
      <c r="G225" s="4">
        <v>50288</v>
      </c>
      <c r="H225" s="4">
        <v>2481</v>
      </c>
      <c r="I225" s="4">
        <v>31</v>
      </c>
      <c r="J225" s="4">
        <v>3</v>
      </c>
      <c r="K225" s="4">
        <v>0</v>
      </c>
      <c r="L225" s="4">
        <v>0</v>
      </c>
      <c r="M225" s="4">
        <v>1</v>
      </c>
      <c r="N225" s="4">
        <v>0</v>
      </c>
      <c r="O225" s="4">
        <v>20</v>
      </c>
      <c r="P225" s="4">
        <v>0</v>
      </c>
      <c r="Q225" s="4">
        <v>0</v>
      </c>
      <c r="R225" s="4">
        <v>0</v>
      </c>
    </row>
    <row r="226" spans="1:18">
      <c r="A226" s="2">
        <v>29</v>
      </c>
      <c r="B226" s="3" t="s">
        <v>356</v>
      </c>
      <c r="C226" s="3" t="s">
        <v>147</v>
      </c>
      <c r="D226" s="3" t="s">
        <v>357</v>
      </c>
      <c r="E226" s="2" t="s">
        <v>148</v>
      </c>
      <c r="F226" s="4">
        <v>309</v>
      </c>
      <c r="G226" s="4">
        <v>108690</v>
      </c>
      <c r="H226" s="4">
        <v>1823</v>
      </c>
      <c r="I226" s="4">
        <v>44</v>
      </c>
      <c r="J226" s="4">
        <v>1</v>
      </c>
      <c r="K226" s="4">
        <v>0</v>
      </c>
      <c r="L226" s="4">
        <v>0</v>
      </c>
      <c r="M226" s="4">
        <v>0</v>
      </c>
      <c r="N226" s="4">
        <v>0</v>
      </c>
      <c r="O226" s="4">
        <v>74</v>
      </c>
      <c r="P226" s="4">
        <v>0</v>
      </c>
      <c r="Q226" s="4">
        <v>0</v>
      </c>
      <c r="R226" s="4">
        <v>0</v>
      </c>
    </row>
    <row r="227" spans="1:18">
      <c r="A227" s="2"/>
      <c r="B227" s="3"/>
      <c r="C227" s="3"/>
      <c r="D227" s="3" t="s">
        <v>259</v>
      </c>
      <c r="E227" s="2" t="s">
        <v>62</v>
      </c>
      <c r="F227" s="4">
        <v>0</v>
      </c>
      <c r="G227" s="4">
        <v>6178</v>
      </c>
      <c r="H227" s="4">
        <v>830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39</v>
      </c>
      <c r="P227" s="4">
        <v>0</v>
      </c>
      <c r="Q227" s="4">
        <v>1</v>
      </c>
      <c r="R227" s="4">
        <v>1</v>
      </c>
    </row>
    <row r="228" spans="1:18">
      <c r="A228" s="2"/>
      <c r="B228" s="3"/>
      <c r="C228" s="3"/>
      <c r="D228" s="3" t="s">
        <v>358</v>
      </c>
      <c r="E228" s="2" t="s">
        <v>149</v>
      </c>
      <c r="F228" s="4">
        <v>0</v>
      </c>
      <c r="G228" s="4">
        <v>28617</v>
      </c>
      <c r="H228" s="4">
        <v>119</v>
      </c>
      <c r="I228" s="4">
        <v>0</v>
      </c>
      <c r="J228" s="4">
        <v>2</v>
      </c>
      <c r="K228" s="4">
        <v>0</v>
      </c>
      <c r="L228" s="4">
        <v>0</v>
      </c>
      <c r="M228" s="4">
        <v>0</v>
      </c>
      <c r="N228" s="4">
        <v>0</v>
      </c>
      <c r="O228" s="4">
        <v>1</v>
      </c>
      <c r="P228" s="4">
        <v>0</v>
      </c>
      <c r="Q228" s="4">
        <v>0</v>
      </c>
      <c r="R228" s="4">
        <v>0</v>
      </c>
    </row>
    <row r="229" spans="1:18">
      <c r="A229" s="2"/>
      <c r="B229" s="3"/>
      <c r="C229" s="3"/>
      <c r="D229" s="3" t="s">
        <v>246</v>
      </c>
      <c r="E229" s="2" t="s">
        <v>53</v>
      </c>
      <c r="F229" s="4">
        <v>5</v>
      </c>
      <c r="G229" s="4">
        <v>9828</v>
      </c>
      <c r="H229" s="4">
        <v>20</v>
      </c>
      <c r="I229" s="4">
        <v>2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11</v>
      </c>
      <c r="P229" s="4">
        <v>0</v>
      </c>
      <c r="Q229" s="4">
        <v>0</v>
      </c>
      <c r="R229" s="4">
        <v>0</v>
      </c>
    </row>
    <row r="230" spans="1:18">
      <c r="A230" s="2"/>
      <c r="B230" s="3"/>
      <c r="C230" s="3"/>
      <c r="D230" s="3" t="s">
        <v>260</v>
      </c>
      <c r="E230" s="2" t="s">
        <v>63</v>
      </c>
      <c r="F230" s="4">
        <v>0</v>
      </c>
      <c r="G230" s="4">
        <v>5969</v>
      </c>
      <c r="H230" s="4">
        <v>1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2</v>
      </c>
      <c r="P230" s="4">
        <v>0</v>
      </c>
      <c r="Q230" s="4">
        <v>0</v>
      </c>
      <c r="R230" s="4">
        <v>0</v>
      </c>
    </row>
    <row r="231" spans="1:18">
      <c r="A231" s="2"/>
      <c r="B231" s="3"/>
      <c r="C231" s="3"/>
      <c r="D231" s="3" t="s">
        <v>359</v>
      </c>
      <c r="E231" s="2" t="s">
        <v>150</v>
      </c>
      <c r="F231" s="4">
        <v>22</v>
      </c>
      <c r="G231" s="4">
        <v>22919</v>
      </c>
      <c r="H231" s="4">
        <v>517</v>
      </c>
      <c r="I231" s="4">
        <v>18</v>
      </c>
      <c r="J231" s="4">
        <v>12</v>
      </c>
      <c r="K231" s="4">
        <v>0</v>
      </c>
      <c r="L231" s="4">
        <v>0</v>
      </c>
      <c r="M231" s="4">
        <v>0</v>
      </c>
      <c r="N231" s="4">
        <v>0</v>
      </c>
      <c r="O231" s="4">
        <v>2</v>
      </c>
      <c r="P231" s="4">
        <v>0</v>
      </c>
      <c r="Q231" s="4">
        <v>0</v>
      </c>
      <c r="R231" s="4">
        <v>0</v>
      </c>
    </row>
    <row r="232" spans="1:18">
      <c r="A232" s="2"/>
      <c r="B232" s="3"/>
      <c r="C232" s="3"/>
      <c r="D232" s="3" t="s">
        <v>360</v>
      </c>
      <c r="E232" s="2" t="s">
        <v>151</v>
      </c>
      <c r="F232" s="4">
        <v>0</v>
      </c>
      <c r="G232" s="4">
        <v>1277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</row>
    <row r="233" spans="1:18">
      <c r="A233" s="2"/>
      <c r="B233" s="3"/>
      <c r="C233" s="3"/>
      <c r="D233" s="3" t="s">
        <v>361</v>
      </c>
      <c r="E233" s="2" t="s">
        <v>152</v>
      </c>
      <c r="F233" s="4">
        <v>46</v>
      </c>
      <c r="G233" s="4">
        <v>37542</v>
      </c>
      <c r="H233" s="4">
        <v>126</v>
      </c>
      <c r="I233" s="4">
        <v>0</v>
      </c>
      <c r="J233" s="4">
        <v>2</v>
      </c>
      <c r="K233" s="4">
        <v>0</v>
      </c>
      <c r="L233" s="4">
        <v>0</v>
      </c>
      <c r="M233" s="4">
        <v>0</v>
      </c>
      <c r="N233" s="4">
        <v>0</v>
      </c>
      <c r="O233" s="4">
        <v>15</v>
      </c>
      <c r="P233" s="4">
        <v>0</v>
      </c>
      <c r="Q233" s="4">
        <v>0</v>
      </c>
      <c r="R233" s="4">
        <v>0</v>
      </c>
    </row>
    <row r="234" spans="1:18">
      <c r="A234" s="2"/>
      <c r="B234" s="3"/>
      <c r="C234" s="3"/>
      <c r="D234" s="3" t="s">
        <v>237</v>
      </c>
      <c r="E234" s="2" t="s">
        <v>45</v>
      </c>
      <c r="F234" s="4">
        <v>8</v>
      </c>
      <c r="G234" s="4">
        <v>223922</v>
      </c>
      <c r="H234" s="4">
        <v>5564</v>
      </c>
      <c r="I234" s="4">
        <v>149</v>
      </c>
      <c r="J234" s="4">
        <v>55</v>
      </c>
      <c r="K234" s="4">
        <v>2</v>
      </c>
      <c r="L234" s="4">
        <v>0</v>
      </c>
      <c r="M234" s="4">
        <v>2</v>
      </c>
      <c r="N234" s="4">
        <v>6</v>
      </c>
      <c r="O234" s="4">
        <v>207</v>
      </c>
      <c r="P234" s="4">
        <v>0</v>
      </c>
      <c r="Q234" s="4">
        <v>0</v>
      </c>
      <c r="R234" s="4">
        <v>0</v>
      </c>
    </row>
    <row r="235" spans="1:18">
      <c r="A235" s="2"/>
      <c r="B235" s="3"/>
      <c r="C235" s="3"/>
      <c r="D235" s="3" t="s">
        <v>362</v>
      </c>
      <c r="E235" s="2" t="s">
        <v>153</v>
      </c>
      <c r="F235" s="4">
        <v>0</v>
      </c>
      <c r="G235" s="4">
        <v>350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</row>
    <row r="236" spans="1:18">
      <c r="A236" s="2"/>
      <c r="B236" s="3"/>
      <c r="C236" s="3"/>
      <c r="D236" s="3" t="s">
        <v>363</v>
      </c>
      <c r="E236" s="2" t="s">
        <v>154</v>
      </c>
      <c r="F236" s="4">
        <v>6</v>
      </c>
      <c r="G236" s="4">
        <v>121794</v>
      </c>
      <c r="H236" s="4">
        <v>116</v>
      </c>
      <c r="I236" s="4">
        <v>13</v>
      </c>
      <c r="J236" s="4">
        <v>7</v>
      </c>
      <c r="K236" s="4">
        <v>1</v>
      </c>
      <c r="L236" s="4">
        <v>0</v>
      </c>
      <c r="M236" s="4">
        <v>0</v>
      </c>
      <c r="N236" s="4">
        <v>1</v>
      </c>
      <c r="O236" s="4">
        <v>127</v>
      </c>
      <c r="P236" s="4">
        <v>0</v>
      </c>
      <c r="Q236" s="4">
        <v>0</v>
      </c>
      <c r="R236" s="4">
        <v>0</v>
      </c>
    </row>
    <row r="237" spans="1:18">
      <c r="A237" s="2"/>
      <c r="B237" s="3"/>
      <c r="C237" s="3"/>
      <c r="D237" s="3" t="s">
        <v>364</v>
      </c>
      <c r="E237" s="2" t="s">
        <v>155</v>
      </c>
      <c r="F237" s="4">
        <v>0</v>
      </c>
      <c r="G237" s="4">
        <v>28592</v>
      </c>
      <c r="H237" s="4">
        <v>41</v>
      </c>
      <c r="I237" s="4">
        <v>1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179</v>
      </c>
      <c r="P237" s="4">
        <v>0</v>
      </c>
      <c r="Q237" s="4">
        <v>0</v>
      </c>
      <c r="R237" s="4">
        <v>0</v>
      </c>
    </row>
    <row r="238" spans="1:18">
      <c r="A238" s="2"/>
      <c r="B238" s="3"/>
      <c r="C238" s="3"/>
      <c r="D238" s="3" t="s">
        <v>365</v>
      </c>
      <c r="E238" s="2" t="s">
        <v>111</v>
      </c>
      <c r="F238" s="4">
        <v>0</v>
      </c>
      <c r="G238" s="4">
        <v>54219</v>
      </c>
      <c r="H238" s="4">
        <v>1065</v>
      </c>
      <c r="I238" s="4">
        <v>0</v>
      </c>
      <c r="J238" s="4">
        <v>0</v>
      </c>
      <c r="K238" s="4">
        <v>0</v>
      </c>
      <c r="L238" s="4">
        <v>0</v>
      </c>
      <c r="M238" s="4">
        <v>1</v>
      </c>
      <c r="N238" s="4">
        <v>0</v>
      </c>
      <c r="O238" s="4">
        <v>45</v>
      </c>
      <c r="P238" s="4">
        <v>0</v>
      </c>
      <c r="Q238" s="4">
        <v>0</v>
      </c>
      <c r="R238" s="4">
        <v>0</v>
      </c>
    </row>
    <row r="239" spans="1:18">
      <c r="A239" s="2"/>
      <c r="B239" s="3"/>
      <c r="C239" s="3"/>
      <c r="D239" s="3" t="s">
        <v>366</v>
      </c>
      <c r="E239" s="2" t="s">
        <v>156</v>
      </c>
      <c r="F239" s="4">
        <v>21</v>
      </c>
      <c r="G239" s="4">
        <v>135144</v>
      </c>
      <c r="H239" s="4">
        <v>7291</v>
      </c>
      <c r="I239" s="4">
        <v>160</v>
      </c>
      <c r="J239" s="4">
        <v>33</v>
      </c>
      <c r="K239" s="4">
        <v>1</v>
      </c>
      <c r="L239" s="4">
        <v>0</v>
      </c>
      <c r="M239" s="4">
        <v>0</v>
      </c>
      <c r="N239" s="4">
        <v>0</v>
      </c>
      <c r="O239" s="4">
        <v>13</v>
      </c>
      <c r="P239" s="4">
        <v>0</v>
      </c>
      <c r="Q239" s="4">
        <v>0</v>
      </c>
      <c r="R239" s="4">
        <v>0</v>
      </c>
    </row>
    <row r="240" spans="1:18">
      <c r="A240" s="2"/>
      <c r="B240" s="3"/>
      <c r="C240" s="3"/>
      <c r="D240" s="3" t="s">
        <v>274</v>
      </c>
      <c r="E240" s="2" t="s">
        <v>77</v>
      </c>
      <c r="F240" s="4">
        <v>0</v>
      </c>
      <c r="G240" s="4">
        <v>57965</v>
      </c>
      <c r="H240" s="4">
        <v>106</v>
      </c>
      <c r="I240" s="4">
        <v>2</v>
      </c>
      <c r="J240" s="4">
        <v>2</v>
      </c>
      <c r="K240" s="4">
        <v>0</v>
      </c>
      <c r="L240" s="4">
        <v>1</v>
      </c>
      <c r="M240" s="4">
        <v>0</v>
      </c>
      <c r="N240" s="4">
        <v>0</v>
      </c>
      <c r="O240" s="4">
        <v>68</v>
      </c>
      <c r="P240" s="4">
        <v>0</v>
      </c>
      <c r="Q240" s="4">
        <v>0</v>
      </c>
      <c r="R240" s="4">
        <v>0</v>
      </c>
    </row>
    <row r="241" spans="1:18">
      <c r="A241" s="2"/>
      <c r="B241" s="3"/>
      <c r="C241" s="3"/>
      <c r="D241" s="3" t="s">
        <v>367</v>
      </c>
      <c r="E241" s="2" t="s">
        <v>157</v>
      </c>
      <c r="F241" s="4">
        <v>0</v>
      </c>
      <c r="G241" s="4">
        <v>52678</v>
      </c>
      <c r="H241" s="4">
        <v>165</v>
      </c>
      <c r="I241" s="4">
        <v>30</v>
      </c>
      <c r="J241" s="4">
        <v>1</v>
      </c>
      <c r="K241" s="4">
        <v>0</v>
      </c>
      <c r="L241" s="4">
        <v>0</v>
      </c>
      <c r="M241" s="4">
        <v>0</v>
      </c>
      <c r="N241" s="4">
        <v>0</v>
      </c>
      <c r="O241" s="4">
        <v>37</v>
      </c>
      <c r="P241" s="4">
        <v>0</v>
      </c>
      <c r="Q241" s="4">
        <v>0</v>
      </c>
      <c r="R241" s="4">
        <v>0</v>
      </c>
    </row>
    <row r="242" spans="1:18">
      <c r="A242" s="2"/>
      <c r="B242" s="3"/>
      <c r="C242" s="3"/>
      <c r="D242" s="3" t="s">
        <v>264</v>
      </c>
      <c r="E242" s="2" t="s">
        <v>67</v>
      </c>
      <c r="F242" s="4">
        <v>0</v>
      </c>
      <c r="G242" s="4">
        <v>274487</v>
      </c>
      <c r="H242" s="4">
        <v>6879</v>
      </c>
      <c r="I242" s="4">
        <v>103</v>
      </c>
      <c r="J242" s="4">
        <v>61</v>
      </c>
      <c r="K242" s="4">
        <v>1</v>
      </c>
      <c r="L242" s="4">
        <v>11</v>
      </c>
      <c r="M242" s="4">
        <v>1</v>
      </c>
      <c r="N242" s="4">
        <v>0</v>
      </c>
      <c r="O242" s="4">
        <v>607</v>
      </c>
      <c r="P242" s="4">
        <v>0</v>
      </c>
      <c r="Q242" s="4">
        <v>0</v>
      </c>
      <c r="R242" s="4">
        <v>0</v>
      </c>
    </row>
    <row r="243" spans="1:18">
      <c r="A243" s="2"/>
      <c r="B243" s="3"/>
      <c r="C243" s="3"/>
      <c r="D243" s="3" t="s">
        <v>235</v>
      </c>
      <c r="E243" s="2" t="s">
        <v>43</v>
      </c>
      <c r="F243" s="4">
        <v>29</v>
      </c>
      <c r="G243" s="4">
        <v>243842</v>
      </c>
      <c r="H243" s="4">
        <v>749</v>
      </c>
      <c r="I243" s="4">
        <v>16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386</v>
      </c>
      <c r="P243" s="4">
        <v>0</v>
      </c>
      <c r="Q243" s="4">
        <v>0</v>
      </c>
      <c r="R243" s="4">
        <v>0</v>
      </c>
    </row>
    <row r="244" spans="1:18">
      <c r="A244" s="2"/>
      <c r="B244" s="3"/>
      <c r="C244" s="3"/>
      <c r="D244" s="3" t="s">
        <v>368</v>
      </c>
      <c r="E244" s="2" t="s">
        <v>158</v>
      </c>
      <c r="F244" s="4">
        <v>0</v>
      </c>
      <c r="G244" s="4">
        <v>43171</v>
      </c>
      <c r="H244" s="4">
        <v>4694</v>
      </c>
      <c r="I244" s="4">
        <v>640</v>
      </c>
      <c r="J244" s="4">
        <v>3</v>
      </c>
      <c r="K244" s="4">
        <v>0</v>
      </c>
      <c r="L244" s="4">
        <v>0</v>
      </c>
      <c r="M244" s="4">
        <v>0</v>
      </c>
      <c r="N244" s="4">
        <v>0</v>
      </c>
      <c r="O244" s="4">
        <v>23</v>
      </c>
      <c r="P244" s="4">
        <v>0</v>
      </c>
      <c r="Q244" s="4">
        <v>0</v>
      </c>
      <c r="R244" s="4">
        <v>0</v>
      </c>
    </row>
    <row r="245" spans="1:18">
      <c r="A245" s="2"/>
      <c r="B245" s="3"/>
      <c r="C245" s="3"/>
      <c r="D245" s="3" t="s">
        <v>268</v>
      </c>
      <c r="E245" s="2" t="s">
        <v>71</v>
      </c>
      <c r="F245" s="4">
        <v>5</v>
      </c>
      <c r="G245" s="4">
        <v>50236</v>
      </c>
      <c r="H245" s="4">
        <v>1146</v>
      </c>
      <c r="I245" s="4">
        <v>36</v>
      </c>
      <c r="J245" s="4">
        <v>0</v>
      </c>
      <c r="K245" s="4">
        <v>0</v>
      </c>
      <c r="L245" s="4">
        <v>0</v>
      </c>
      <c r="M245" s="4">
        <v>0</v>
      </c>
      <c r="N245" s="4">
        <v>1</v>
      </c>
      <c r="O245" s="4">
        <v>86</v>
      </c>
      <c r="P245" s="4">
        <v>0</v>
      </c>
      <c r="Q245" s="4">
        <v>3</v>
      </c>
      <c r="R245" s="4">
        <v>3</v>
      </c>
    </row>
    <row r="246" spans="1:18">
      <c r="A246" s="2"/>
      <c r="B246" s="3"/>
      <c r="C246" s="3"/>
      <c r="D246" s="3" t="s">
        <v>369</v>
      </c>
      <c r="E246" s="2" t="s">
        <v>159</v>
      </c>
      <c r="F246" s="4">
        <v>0</v>
      </c>
      <c r="G246" s="4">
        <v>34456</v>
      </c>
      <c r="H246" s="4">
        <v>14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1</v>
      </c>
      <c r="P246" s="4">
        <v>0</v>
      </c>
      <c r="Q246" s="4">
        <v>0</v>
      </c>
      <c r="R246" s="4">
        <v>0</v>
      </c>
    </row>
    <row r="247" spans="1:18">
      <c r="A247" s="2">
        <v>30</v>
      </c>
      <c r="B247" s="3" t="s">
        <v>370</v>
      </c>
      <c r="C247" s="3" t="s">
        <v>160</v>
      </c>
      <c r="D247" s="3" t="s">
        <v>344</v>
      </c>
      <c r="E247" s="2" t="s">
        <v>136</v>
      </c>
      <c r="F247" s="4">
        <v>22</v>
      </c>
      <c r="G247" s="4">
        <v>149821</v>
      </c>
      <c r="H247" s="4">
        <v>1362</v>
      </c>
      <c r="I247" s="4">
        <v>7</v>
      </c>
      <c r="J247" s="4">
        <v>76</v>
      </c>
      <c r="K247" s="4">
        <v>1</v>
      </c>
      <c r="L247" s="4">
        <v>0</v>
      </c>
      <c r="M247" s="4">
        <v>0</v>
      </c>
      <c r="N247" s="4">
        <v>0</v>
      </c>
      <c r="O247" s="4">
        <v>82</v>
      </c>
      <c r="P247" s="4">
        <v>0</v>
      </c>
      <c r="Q247" s="4">
        <v>0</v>
      </c>
      <c r="R247" s="4">
        <v>0</v>
      </c>
    </row>
    <row r="248" spans="1:18">
      <c r="A248" s="2"/>
      <c r="B248" s="3"/>
      <c r="C248" s="3"/>
      <c r="D248" s="3" t="s">
        <v>359</v>
      </c>
      <c r="E248" s="2" t="s">
        <v>150</v>
      </c>
      <c r="F248" s="4">
        <v>23</v>
      </c>
      <c r="G248" s="4">
        <v>695</v>
      </c>
      <c r="H248" s="4">
        <v>0</v>
      </c>
      <c r="I248" s="4">
        <v>2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 t="s">
        <v>247</v>
      </c>
      <c r="E249" s="2" t="s">
        <v>54</v>
      </c>
      <c r="F249" s="4">
        <v>1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 t="s">
        <v>371</v>
      </c>
      <c r="E250" s="2" t="s">
        <v>161</v>
      </c>
      <c r="F250" s="4">
        <v>0</v>
      </c>
      <c r="G250" s="4">
        <v>325109</v>
      </c>
      <c r="H250" s="4">
        <v>8211</v>
      </c>
      <c r="I250" s="4">
        <v>75</v>
      </c>
      <c r="J250" s="4">
        <v>89</v>
      </c>
      <c r="K250" s="4">
        <v>26</v>
      </c>
      <c r="L250" s="4">
        <v>4</v>
      </c>
      <c r="M250" s="4">
        <v>0</v>
      </c>
      <c r="N250" s="4">
        <v>2</v>
      </c>
      <c r="O250" s="4">
        <v>186</v>
      </c>
      <c r="P250" s="4">
        <v>0</v>
      </c>
      <c r="Q250" s="4">
        <v>0</v>
      </c>
      <c r="R250" s="4">
        <v>0</v>
      </c>
    </row>
    <row r="251" spans="1:18">
      <c r="A251" s="2"/>
      <c r="B251" s="3"/>
      <c r="C251" s="3"/>
      <c r="D251" s="3" t="s">
        <v>220</v>
      </c>
      <c r="E251" s="2" t="s">
        <v>28</v>
      </c>
      <c r="F251" s="4">
        <v>62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</row>
    <row r="252" spans="1:18">
      <c r="A252" s="2"/>
      <c r="B252" s="3"/>
      <c r="C252" s="3"/>
      <c r="D252" s="3" t="s">
        <v>361</v>
      </c>
      <c r="E252" s="2" t="s">
        <v>152</v>
      </c>
      <c r="F252" s="4">
        <v>302</v>
      </c>
      <c r="G252" s="4">
        <v>14252</v>
      </c>
      <c r="H252" s="4">
        <v>93</v>
      </c>
      <c r="I252" s="4">
        <v>1</v>
      </c>
      <c r="J252" s="4">
        <v>0</v>
      </c>
      <c r="K252" s="4">
        <v>0</v>
      </c>
      <c r="L252" s="4">
        <v>0</v>
      </c>
      <c r="M252" s="4">
        <v>0</v>
      </c>
      <c r="N252" s="4">
        <v>1</v>
      </c>
      <c r="O252" s="4">
        <v>13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 t="s">
        <v>367</v>
      </c>
      <c r="E253" s="2" t="s">
        <v>157</v>
      </c>
      <c r="F253" s="4">
        <v>20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/>
      <c r="B254" s="3"/>
      <c r="C254" s="3"/>
      <c r="D254" s="3" t="s">
        <v>372</v>
      </c>
      <c r="E254" s="2" t="s">
        <v>162</v>
      </c>
      <c r="F254" s="4">
        <v>6</v>
      </c>
      <c r="G254" s="4">
        <v>58003</v>
      </c>
      <c r="H254" s="4">
        <v>1287</v>
      </c>
      <c r="I254" s="4">
        <v>48</v>
      </c>
      <c r="J254" s="4">
        <v>1</v>
      </c>
      <c r="K254" s="4">
        <v>0</v>
      </c>
      <c r="L254" s="4">
        <v>0</v>
      </c>
      <c r="M254" s="4">
        <v>0</v>
      </c>
      <c r="N254" s="4">
        <v>0</v>
      </c>
      <c r="O254" s="4">
        <v>2</v>
      </c>
      <c r="P254" s="4">
        <v>0</v>
      </c>
      <c r="Q254" s="4">
        <v>0</v>
      </c>
      <c r="R254" s="4">
        <v>0</v>
      </c>
    </row>
    <row r="255" spans="1:18">
      <c r="A255" s="2">
        <v>31</v>
      </c>
      <c r="B255" s="3" t="s">
        <v>373</v>
      </c>
      <c r="C255" s="3" t="s">
        <v>163</v>
      </c>
      <c r="D255" s="3" t="s">
        <v>247</v>
      </c>
      <c r="E255" s="2" t="s">
        <v>54</v>
      </c>
      <c r="F255" s="4">
        <v>1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</row>
    <row r="256" spans="1:18">
      <c r="A256" s="2">
        <v>32</v>
      </c>
      <c r="B256" s="3" t="s">
        <v>374</v>
      </c>
      <c r="C256" s="3" t="s">
        <v>164</v>
      </c>
      <c r="D256" s="3" t="s">
        <v>246</v>
      </c>
      <c r="E256" s="2" t="s">
        <v>53</v>
      </c>
      <c r="F256" s="4">
        <v>31</v>
      </c>
      <c r="G256" s="4">
        <v>16021</v>
      </c>
      <c r="H256" s="4">
        <v>444</v>
      </c>
      <c r="I256" s="4">
        <v>4</v>
      </c>
      <c r="J256" s="4">
        <v>1</v>
      </c>
      <c r="K256" s="4">
        <v>0</v>
      </c>
      <c r="L256" s="4">
        <v>0</v>
      </c>
      <c r="M256" s="4">
        <v>0</v>
      </c>
      <c r="N256" s="4">
        <v>0</v>
      </c>
      <c r="O256" s="4">
        <v>6</v>
      </c>
      <c r="P256" s="4">
        <v>0</v>
      </c>
      <c r="Q256" s="4">
        <v>0</v>
      </c>
      <c r="R256" s="4">
        <v>0</v>
      </c>
    </row>
    <row r="257" spans="1:18">
      <c r="A257" s="2"/>
      <c r="B257" s="3"/>
      <c r="C257" s="3"/>
      <c r="D257" s="3" t="s">
        <v>375</v>
      </c>
      <c r="E257" s="2" t="s">
        <v>165</v>
      </c>
      <c r="F257" s="4">
        <v>0</v>
      </c>
      <c r="G257" s="4">
        <v>1096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</row>
    <row r="258" spans="1:18">
      <c r="A258" s="2"/>
      <c r="B258" s="3"/>
      <c r="C258" s="3"/>
      <c r="D258" s="3" t="s">
        <v>220</v>
      </c>
      <c r="E258" s="2" t="s">
        <v>28</v>
      </c>
      <c r="F258" s="4">
        <v>101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</row>
    <row r="259" spans="1:18">
      <c r="A259" s="2"/>
      <c r="B259" s="3"/>
      <c r="C259" s="3"/>
      <c r="D259" s="3" t="s">
        <v>376</v>
      </c>
      <c r="E259" s="2" t="s">
        <v>166</v>
      </c>
      <c r="F259" s="4">
        <v>56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</row>
    <row r="260" spans="1:18">
      <c r="A260" s="2"/>
      <c r="B260" s="3"/>
      <c r="C260" s="3"/>
      <c r="D260" s="3" t="s">
        <v>221</v>
      </c>
      <c r="E260" s="2" t="s">
        <v>29</v>
      </c>
      <c r="F260" s="4">
        <v>3</v>
      </c>
      <c r="G260" s="4">
        <v>153108</v>
      </c>
      <c r="H260" s="4">
        <v>2760</v>
      </c>
      <c r="I260" s="4">
        <v>1</v>
      </c>
      <c r="J260" s="4">
        <v>2</v>
      </c>
      <c r="K260" s="4">
        <v>2</v>
      </c>
      <c r="L260" s="4">
        <v>0</v>
      </c>
      <c r="M260" s="4">
        <v>0</v>
      </c>
      <c r="N260" s="4">
        <v>2</v>
      </c>
      <c r="O260" s="4">
        <v>59</v>
      </c>
      <c r="P260" s="4">
        <v>0</v>
      </c>
      <c r="Q260" s="4">
        <v>0</v>
      </c>
      <c r="R260" s="4">
        <v>0</v>
      </c>
    </row>
    <row r="261" spans="1:18">
      <c r="A261" s="2"/>
      <c r="B261" s="3"/>
      <c r="C261" s="3"/>
      <c r="D261" s="3" t="s">
        <v>377</v>
      </c>
      <c r="E261" s="2" t="s">
        <v>167</v>
      </c>
      <c r="F261" s="4">
        <v>0</v>
      </c>
      <c r="G261" s="4">
        <v>8056</v>
      </c>
      <c r="H261" s="4">
        <v>196</v>
      </c>
      <c r="I261" s="4">
        <v>1</v>
      </c>
      <c r="J261" s="4">
        <v>0</v>
      </c>
      <c r="K261" s="4">
        <v>0</v>
      </c>
      <c r="L261" s="4">
        <v>0</v>
      </c>
      <c r="M261" s="4">
        <v>0</v>
      </c>
      <c r="N261" s="4">
        <v>1</v>
      </c>
      <c r="O261" s="4">
        <v>1</v>
      </c>
      <c r="P261" s="4">
        <v>0</v>
      </c>
      <c r="Q261" s="4">
        <v>0</v>
      </c>
      <c r="R261" s="4">
        <v>0</v>
      </c>
    </row>
    <row r="262" spans="1:18">
      <c r="A262" s="2"/>
      <c r="B262" s="3"/>
      <c r="C262" s="3"/>
      <c r="D262" s="3" t="s">
        <v>378</v>
      </c>
      <c r="E262" s="2" t="s">
        <v>168</v>
      </c>
      <c r="F262" s="4">
        <v>0</v>
      </c>
      <c r="G262" s="4">
        <v>65002</v>
      </c>
      <c r="H262" s="4">
        <v>615</v>
      </c>
      <c r="I262" s="4">
        <v>0</v>
      </c>
      <c r="J262" s="4">
        <v>0</v>
      </c>
      <c r="K262" s="4">
        <v>0</v>
      </c>
      <c r="L262" s="4">
        <v>1</v>
      </c>
      <c r="M262" s="4">
        <v>0</v>
      </c>
      <c r="N262" s="4">
        <v>0</v>
      </c>
      <c r="O262" s="4">
        <v>81</v>
      </c>
      <c r="P262" s="4">
        <v>0</v>
      </c>
      <c r="Q262" s="4">
        <v>1</v>
      </c>
      <c r="R262" s="4">
        <v>1</v>
      </c>
    </row>
    <row r="263" spans="1:18">
      <c r="A263" s="2"/>
      <c r="B263" s="3"/>
      <c r="C263" s="3"/>
      <c r="D263" s="3" t="s">
        <v>379</v>
      </c>
      <c r="E263" s="2" t="s">
        <v>169</v>
      </c>
      <c r="F263" s="4">
        <v>0</v>
      </c>
      <c r="G263" s="4">
        <v>25806</v>
      </c>
      <c r="H263" s="4">
        <v>1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</row>
    <row r="264" spans="1:18">
      <c r="A264" s="2"/>
      <c r="B264" s="3"/>
      <c r="C264" s="3"/>
      <c r="D264" s="3" t="s">
        <v>380</v>
      </c>
      <c r="E264" s="2" t="s">
        <v>170</v>
      </c>
      <c r="F264" s="4">
        <v>0</v>
      </c>
      <c r="G264" s="4">
        <v>13404</v>
      </c>
      <c r="H264" s="4">
        <v>8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2</v>
      </c>
      <c r="P264" s="4">
        <v>0</v>
      </c>
      <c r="Q264" s="4">
        <v>0</v>
      </c>
      <c r="R264" s="4">
        <v>0</v>
      </c>
    </row>
    <row r="265" spans="1:18">
      <c r="A265" s="2">
        <v>33</v>
      </c>
      <c r="B265" s="3" t="s">
        <v>381</v>
      </c>
      <c r="C265" s="3" t="s">
        <v>171</v>
      </c>
      <c r="D265" s="3" t="s">
        <v>256</v>
      </c>
      <c r="E265" s="2" t="s">
        <v>59</v>
      </c>
      <c r="F265" s="4">
        <v>191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</row>
    <row r="266" spans="1:18">
      <c r="A266" s="2"/>
      <c r="B266" s="3"/>
      <c r="C266" s="3"/>
      <c r="D266" s="3" t="s">
        <v>271</v>
      </c>
      <c r="E266" s="2" t="s">
        <v>74</v>
      </c>
      <c r="F266" s="4">
        <v>4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</row>
    <row r="267" spans="1:18">
      <c r="A267" s="2"/>
      <c r="B267" s="3"/>
      <c r="C267" s="3"/>
      <c r="D267" s="3" t="s">
        <v>226</v>
      </c>
      <c r="E267" s="2" t="s">
        <v>34</v>
      </c>
      <c r="F267" s="4">
        <v>134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</row>
    <row r="268" spans="1:18">
      <c r="A268" s="2"/>
      <c r="B268" s="3"/>
      <c r="C268" s="3"/>
      <c r="D268" s="3" t="s">
        <v>227</v>
      </c>
      <c r="E268" s="2" t="s">
        <v>35</v>
      </c>
      <c r="F268" s="4">
        <v>3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</row>
    <row r="269" spans="1:18">
      <c r="A269" s="2"/>
      <c r="B269" s="3"/>
      <c r="C269" s="3"/>
      <c r="D269" s="3" t="s">
        <v>272</v>
      </c>
      <c r="E269" s="2" t="s">
        <v>75</v>
      </c>
      <c r="F269" s="4">
        <v>12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</row>
    <row r="270" spans="1:18">
      <c r="A270" s="2"/>
      <c r="B270" s="3"/>
      <c r="C270" s="3"/>
      <c r="D270" s="3" t="s">
        <v>220</v>
      </c>
      <c r="E270" s="2" t="s">
        <v>28</v>
      </c>
      <c r="F270" s="4">
        <v>68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</row>
    <row r="271" spans="1:18">
      <c r="A271" s="2"/>
      <c r="B271" s="3"/>
      <c r="C271" s="3"/>
      <c r="D271" s="3" t="s">
        <v>238</v>
      </c>
      <c r="E271" s="2" t="s">
        <v>46</v>
      </c>
      <c r="F271" s="4">
        <v>86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</row>
    <row r="272" spans="1:18">
      <c r="A272" s="2"/>
      <c r="B272" s="3"/>
      <c r="C272" s="3"/>
      <c r="D272" s="3" t="s">
        <v>231</v>
      </c>
      <c r="E272" s="2" t="s">
        <v>39</v>
      </c>
      <c r="F272" s="4">
        <v>76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</row>
    <row r="273" spans="1:18">
      <c r="A273" s="2">
        <v>34</v>
      </c>
      <c r="B273" s="3" t="s">
        <v>382</v>
      </c>
      <c r="C273" s="3" t="s">
        <v>172</v>
      </c>
      <c r="D273" s="3" t="s">
        <v>256</v>
      </c>
      <c r="E273" s="2" t="s">
        <v>59</v>
      </c>
      <c r="F273" s="4">
        <v>106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</row>
    <row r="274" spans="1:18">
      <c r="A274" s="2"/>
      <c r="B274" s="3"/>
      <c r="C274" s="3"/>
      <c r="D274" s="3" t="s">
        <v>375</v>
      </c>
      <c r="E274" s="2" t="s">
        <v>165</v>
      </c>
      <c r="F274" s="4">
        <v>0</v>
      </c>
      <c r="G274" s="4">
        <v>299631</v>
      </c>
      <c r="H274" s="4">
        <v>7773</v>
      </c>
      <c r="I274" s="4">
        <v>446</v>
      </c>
      <c r="J274" s="4">
        <v>83</v>
      </c>
      <c r="K274" s="4">
        <v>1</v>
      </c>
      <c r="L274" s="4">
        <v>2</v>
      </c>
      <c r="M274" s="4">
        <v>0</v>
      </c>
      <c r="N274" s="4">
        <v>0</v>
      </c>
      <c r="O274" s="4">
        <v>174</v>
      </c>
      <c r="P274" s="4">
        <v>0</v>
      </c>
      <c r="Q274" s="4">
        <v>0</v>
      </c>
      <c r="R274" s="4">
        <v>0</v>
      </c>
    </row>
    <row r="275" spans="1:18">
      <c r="A275" s="2"/>
      <c r="B275" s="3"/>
      <c r="C275" s="3"/>
      <c r="D275" s="3" t="s">
        <v>238</v>
      </c>
      <c r="E275" s="2" t="s">
        <v>46</v>
      </c>
      <c r="F275" s="4">
        <v>125</v>
      </c>
      <c r="G275" s="4">
        <v>389036</v>
      </c>
      <c r="H275" s="4">
        <v>2852</v>
      </c>
      <c r="I275" s="4">
        <v>9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335</v>
      </c>
      <c r="P275" s="4">
        <v>0</v>
      </c>
      <c r="Q275" s="4">
        <v>0</v>
      </c>
      <c r="R275" s="4">
        <v>0</v>
      </c>
    </row>
    <row r="276" spans="1:18">
      <c r="A276" s="2"/>
      <c r="B276" s="3"/>
      <c r="C276" s="3"/>
      <c r="D276" s="3" t="s">
        <v>235</v>
      </c>
      <c r="E276" s="2" t="s">
        <v>43</v>
      </c>
      <c r="F276" s="4">
        <v>1476</v>
      </c>
      <c r="G276" s="4">
        <v>768955</v>
      </c>
      <c r="H276" s="4">
        <v>10376</v>
      </c>
      <c r="I276" s="4">
        <v>7261</v>
      </c>
      <c r="J276" s="4">
        <v>1277</v>
      </c>
      <c r="K276" s="4">
        <v>0</v>
      </c>
      <c r="L276" s="4">
        <v>4</v>
      </c>
      <c r="M276" s="4">
        <v>0</v>
      </c>
      <c r="N276" s="4">
        <v>2</v>
      </c>
      <c r="O276" s="4">
        <v>1210</v>
      </c>
      <c r="P276" s="4">
        <v>0</v>
      </c>
      <c r="Q276" s="4">
        <v>0</v>
      </c>
      <c r="R276" s="4">
        <v>0</v>
      </c>
    </row>
    <row r="277" spans="1:18">
      <c r="A277" s="2">
        <v>35</v>
      </c>
      <c r="B277" s="3" t="s">
        <v>383</v>
      </c>
      <c r="C277" s="3" t="s">
        <v>173</v>
      </c>
      <c r="D277" s="3" t="s">
        <v>360</v>
      </c>
      <c r="E277" s="2" t="s">
        <v>151</v>
      </c>
      <c r="F277" s="4">
        <v>28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3"/>
      <c r="C278" s="3"/>
      <c r="D278" s="3" t="s">
        <v>384</v>
      </c>
      <c r="E278" s="2" t="s">
        <v>385</v>
      </c>
      <c r="F278" s="4">
        <v>4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</row>
    <row r="279" spans="1:18">
      <c r="A279" s="2">
        <v>36</v>
      </c>
      <c r="B279" s="3" t="s">
        <v>386</v>
      </c>
      <c r="C279" s="3" t="s">
        <v>175</v>
      </c>
      <c r="D279" s="3" t="s">
        <v>306</v>
      </c>
      <c r="E279" s="2" t="s">
        <v>108</v>
      </c>
      <c r="F279" s="4">
        <v>7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</row>
    <row r="280" spans="1:18">
      <c r="A280" s="2"/>
      <c r="B280" s="3"/>
      <c r="C280" s="3"/>
      <c r="D280" s="3" t="s">
        <v>230</v>
      </c>
      <c r="E280" s="2" t="s">
        <v>38</v>
      </c>
      <c r="F280" s="4">
        <v>5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</row>
    <row r="281" spans="1:18">
      <c r="A281" s="2">
        <v>37</v>
      </c>
      <c r="B281" s="3" t="s">
        <v>387</v>
      </c>
      <c r="C281" s="3" t="s">
        <v>176</v>
      </c>
      <c r="D281" s="3" t="s">
        <v>237</v>
      </c>
      <c r="E281" s="2" t="s">
        <v>45</v>
      </c>
      <c r="F281" s="4">
        <v>2</v>
      </c>
      <c r="G281" s="4">
        <v>980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</row>
    <row r="282" spans="1:18">
      <c r="A282" s="2">
        <v>38</v>
      </c>
      <c r="B282" s="3" t="s">
        <v>388</v>
      </c>
      <c r="C282" s="3" t="s">
        <v>177</v>
      </c>
      <c r="D282" s="3" t="s">
        <v>220</v>
      </c>
      <c r="E282" s="2" t="s">
        <v>28</v>
      </c>
      <c r="F282" s="4">
        <v>17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</row>
    <row r="283" spans="1:18">
      <c r="A283" s="2"/>
      <c r="B283" s="3"/>
      <c r="C283" s="3"/>
      <c r="D283" s="3" t="s">
        <v>240</v>
      </c>
      <c r="E283" s="2" t="s">
        <v>48</v>
      </c>
      <c r="F283" s="4">
        <v>33</v>
      </c>
      <c r="G283" s="4">
        <v>12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</row>
    <row r="284" spans="1:18">
      <c r="A284" s="2"/>
      <c r="B284" s="3"/>
      <c r="C284" s="3"/>
      <c r="D284" s="3" t="s">
        <v>235</v>
      </c>
      <c r="E284" s="2" t="s">
        <v>43</v>
      </c>
      <c r="F284" s="4">
        <v>19</v>
      </c>
      <c r="G284" s="4">
        <v>817868</v>
      </c>
      <c r="H284" s="4">
        <v>26</v>
      </c>
      <c r="I284" s="4">
        <v>59</v>
      </c>
      <c r="J284" s="4">
        <v>26</v>
      </c>
      <c r="K284" s="4">
        <v>0</v>
      </c>
      <c r="L284" s="4">
        <v>0</v>
      </c>
      <c r="M284" s="4">
        <v>0</v>
      </c>
      <c r="N284" s="4">
        <v>0</v>
      </c>
      <c r="O284" s="4">
        <v>339</v>
      </c>
      <c r="P284" s="4">
        <v>0</v>
      </c>
      <c r="Q284" s="4">
        <v>2</v>
      </c>
      <c r="R284" s="4">
        <v>2</v>
      </c>
    </row>
    <row r="285" spans="1:18">
      <c r="A285" s="2">
        <v>39</v>
      </c>
      <c r="B285" s="3" t="s">
        <v>389</v>
      </c>
      <c r="C285" s="3" t="s">
        <v>178</v>
      </c>
      <c r="D285" s="3" t="s">
        <v>224</v>
      </c>
      <c r="E285" s="2" t="s">
        <v>32</v>
      </c>
      <c r="F285" s="4">
        <v>0</v>
      </c>
      <c r="G285" s="4">
        <v>3316</v>
      </c>
      <c r="H285" s="4">
        <v>30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9</v>
      </c>
      <c r="P285" s="4">
        <v>0</v>
      </c>
      <c r="Q285" s="4">
        <v>0</v>
      </c>
      <c r="R285" s="4">
        <v>0</v>
      </c>
    </row>
    <row r="286" spans="1:18">
      <c r="A286" s="2"/>
      <c r="B286" s="3"/>
      <c r="C286" s="3"/>
      <c r="D286" s="3" t="s">
        <v>375</v>
      </c>
      <c r="E286" s="2" t="s">
        <v>165</v>
      </c>
      <c r="F286" s="4">
        <v>0</v>
      </c>
      <c r="G286" s="4">
        <v>10377</v>
      </c>
      <c r="H286" s="4">
        <v>805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6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 t="s">
        <v>390</v>
      </c>
      <c r="E287" s="2" t="s">
        <v>179</v>
      </c>
      <c r="F287" s="4">
        <v>0</v>
      </c>
      <c r="G287" s="4">
        <v>12201</v>
      </c>
      <c r="H287" s="4">
        <v>98</v>
      </c>
      <c r="I287" s="4">
        <v>24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</row>
    <row r="288" spans="1:18">
      <c r="A288" s="2">
        <v>40</v>
      </c>
      <c r="B288" s="3" t="s">
        <v>391</v>
      </c>
      <c r="C288" s="3" t="s">
        <v>180</v>
      </c>
      <c r="D288" s="3" t="s">
        <v>243</v>
      </c>
      <c r="E288" s="2" t="s">
        <v>50</v>
      </c>
      <c r="F288" s="4">
        <v>0</v>
      </c>
      <c r="G288" s="4">
        <v>6358</v>
      </c>
      <c r="H288" s="4">
        <v>11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/>
      <c r="B289" s="3"/>
      <c r="C289" s="3"/>
      <c r="D289" s="3" t="s">
        <v>246</v>
      </c>
      <c r="E289" s="2" t="s">
        <v>53</v>
      </c>
      <c r="F289" s="4">
        <v>0</v>
      </c>
      <c r="G289" s="4">
        <v>5098</v>
      </c>
      <c r="H289" s="4">
        <v>297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/>
      <c r="B290" s="3"/>
      <c r="C290" s="3"/>
      <c r="D290" s="3" t="s">
        <v>248</v>
      </c>
      <c r="E290" s="2" t="s">
        <v>109</v>
      </c>
      <c r="F290" s="4">
        <v>0</v>
      </c>
      <c r="G290" s="4">
        <v>497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</row>
    <row r="291" spans="1:18">
      <c r="A291" s="2"/>
      <c r="B291" s="3"/>
      <c r="C291" s="3"/>
      <c r="D291" s="3" t="s">
        <v>249</v>
      </c>
      <c r="E291" s="2" t="s">
        <v>250</v>
      </c>
      <c r="F291" s="4">
        <v>0</v>
      </c>
      <c r="G291" s="4">
        <v>4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</row>
    <row r="292" spans="1:18">
      <c r="A292" s="2"/>
      <c r="B292" s="3"/>
      <c r="C292" s="3"/>
      <c r="D292" s="3" t="s">
        <v>252</v>
      </c>
      <c r="E292" s="2" t="s">
        <v>82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/>
      <c r="B293" s="3"/>
      <c r="C293" s="3"/>
      <c r="D293" s="3" t="s">
        <v>380</v>
      </c>
      <c r="E293" s="2" t="s">
        <v>170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</row>
    <row r="294" spans="1:18">
      <c r="A294" s="2"/>
      <c r="B294" s="3"/>
      <c r="C294" s="3"/>
      <c r="D294" s="3" t="s">
        <v>392</v>
      </c>
      <c r="E294" s="2" t="s">
        <v>393</v>
      </c>
      <c r="F294" s="4">
        <v>0</v>
      </c>
      <c r="G294" s="4">
        <v>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>
        <v>41</v>
      </c>
      <c r="B295" s="3" t="s">
        <v>394</v>
      </c>
      <c r="C295" s="3" t="s">
        <v>181</v>
      </c>
      <c r="D295" s="3" t="s">
        <v>240</v>
      </c>
      <c r="E295" s="2" t="s">
        <v>48</v>
      </c>
      <c r="F295" s="4">
        <v>0</v>
      </c>
      <c r="G295" s="4">
        <v>4922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</row>
    <row r="296" spans="1:18">
      <c r="A296" s="2">
        <v>42</v>
      </c>
      <c r="B296" s="3" t="s">
        <v>395</v>
      </c>
      <c r="C296" s="3" t="s">
        <v>182</v>
      </c>
      <c r="D296" s="3" t="s">
        <v>226</v>
      </c>
      <c r="E296" s="2" t="s">
        <v>34</v>
      </c>
      <c r="F296" s="4">
        <v>64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>
        <v>43</v>
      </c>
      <c r="B297" s="3" t="s">
        <v>396</v>
      </c>
      <c r="C297" s="3" t="s">
        <v>183</v>
      </c>
      <c r="D297" s="3" t="s">
        <v>243</v>
      </c>
      <c r="E297" s="2" t="s">
        <v>50</v>
      </c>
      <c r="F297" s="4">
        <v>0</v>
      </c>
      <c r="G297" s="4">
        <v>25506</v>
      </c>
      <c r="H297" s="4">
        <v>4</v>
      </c>
      <c r="I297" s="4">
        <v>0</v>
      </c>
      <c r="J297" s="4">
        <v>0</v>
      </c>
      <c r="K297" s="4">
        <v>0</v>
      </c>
      <c r="L297" s="4">
        <v>3</v>
      </c>
      <c r="M297" s="4">
        <v>7</v>
      </c>
      <c r="N297" s="4">
        <v>1</v>
      </c>
      <c r="O297" s="4">
        <v>21</v>
      </c>
      <c r="P297" s="4">
        <v>0</v>
      </c>
      <c r="Q297" s="4">
        <v>0</v>
      </c>
      <c r="R297" s="4">
        <v>0</v>
      </c>
    </row>
    <row r="298" spans="1:18">
      <c r="A298" s="2"/>
      <c r="B298" s="3"/>
      <c r="C298" s="3"/>
      <c r="D298" s="3" t="s">
        <v>247</v>
      </c>
      <c r="E298" s="2" t="s">
        <v>54</v>
      </c>
      <c r="F298" s="4">
        <v>2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 t="s">
        <v>237</v>
      </c>
      <c r="E299" s="2" t="s">
        <v>45</v>
      </c>
      <c r="F299" s="4">
        <v>0</v>
      </c>
      <c r="G299" s="4">
        <v>6977</v>
      </c>
      <c r="H299" s="4">
        <v>10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2</v>
      </c>
      <c r="P299" s="4">
        <v>0</v>
      </c>
      <c r="Q299" s="4">
        <v>0</v>
      </c>
      <c r="R299" s="4">
        <v>0</v>
      </c>
    </row>
    <row r="300" spans="1:18">
      <c r="A300" s="2"/>
      <c r="B300" s="3"/>
      <c r="C300" s="3"/>
      <c r="D300" s="3" t="s">
        <v>329</v>
      </c>
      <c r="E300" s="2" t="s">
        <v>110</v>
      </c>
      <c r="F300" s="4">
        <v>3</v>
      </c>
      <c r="G300" s="4">
        <v>1029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</row>
    <row r="301" spans="1:18">
      <c r="A301" s="2"/>
      <c r="B301" s="3"/>
      <c r="C301" s="3"/>
      <c r="D301" s="3" t="s">
        <v>291</v>
      </c>
      <c r="E301" s="2" t="s">
        <v>93</v>
      </c>
      <c r="F301" s="4">
        <v>5</v>
      </c>
      <c r="G301" s="4">
        <v>41417</v>
      </c>
      <c r="H301" s="4">
        <v>778</v>
      </c>
      <c r="I301" s="4">
        <v>21</v>
      </c>
      <c r="J301" s="4">
        <v>4</v>
      </c>
      <c r="K301" s="4">
        <v>0</v>
      </c>
      <c r="L301" s="4">
        <v>0</v>
      </c>
      <c r="M301" s="4">
        <v>1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 t="s">
        <v>397</v>
      </c>
      <c r="E302" s="2" t="s">
        <v>184</v>
      </c>
      <c r="F302" s="4">
        <v>0</v>
      </c>
      <c r="G302" s="4">
        <v>26604</v>
      </c>
      <c r="H302" s="4">
        <v>173</v>
      </c>
      <c r="I302" s="4">
        <v>11</v>
      </c>
      <c r="J302" s="4">
        <v>1</v>
      </c>
      <c r="K302" s="4">
        <v>3</v>
      </c>
      <c r="L302" s="4">
        <v>0</v>
      </c>
      <c r="M302" s="4">
        <v>0</v>
      </c>
      <c r="N302" s="4">
        <v>0</v>
      </c>
      <c r="O302" s="4">
        <v>18</v>
      </c>
      <c r="P302" s="4">
        <v>0</v>
      </c>
      <c r="Q302" s="4">
        <v>0</v>
      </c>
      <c r="R302" s="4">
        <v>0</v>
      </c>
    </row>
    <row r="303" spans="1:18">
      <c r="A303" s="2">
        <v>44</v>
      </c>
      <c r="B303" s="3" t="s">
        <v>398</v>
      </c>
      <c r="C303" s="3" t="s">
        <v>185</v>
      </c>
      <c r="D303" s="3" t="s">
        <v>248</v>
      </c>
      <c r="E303" s="2" t="s">
        <v>109</v>
      </c>
      <c r="F303" s="4">
        <v>53</v>
      </c>
      <c r="G303" s="4">
        <v>167180</v>
      </c>
      <c r="H303" s="4">
        <v>784</v>
      </c>
      <c r="I303" s="4">
        <v>4</v>
      </c>
      <c r="J303" s="4">
        <v>95</v>
      </c>
      <c r="K303" s="4">
        <v>0</v>
      </c>
      <c r="L303" s="4">
        <v>0</v>
      </c>
      <c r="M303" s="4">
        <v>0</v>
      </c>
      <c r="N303" s="4">
        <v>0</v>
      </c>
      <c r="O303" s="4">
        <v>296</v>
      </c>
      <c r="P303" s="4">
        <v>0</v>
      </c>
      <c r="Q303" s="4">
        <v>0</v>
      </c>
      <c r="R303" s="4">
        <v>0</v>
      </c>
    </row>
    <row r="304" spans="1:18">
      <c r="A304" s="2">
        <v>45</v>
      </c>
      <c r="B304" s="3" t="s">
        <v>399</v>
      </c>
      <c r="C304" s="3" t="s">
        <v>186</v>
      </c>
      <c r="D304" s="3" t="s">
        <v>226</v>
      </c>
      <c r="E304" s="2" t="s">
        <v>34</v>
      </c>
      <c r="F304" s="4">
        <v>39</v>
      </c>
      <c r="G304" s="4">
        <v>223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</row>
    <row r="305" spans="1:18">
      <c r="A305" s="2">
        <v>46</v>
      </c>
      <c r="B305" s="3" t="s">
        <v>400</v>
      </c>
      <c r="C305" s="3" t="s">
        <v>187</v>
      </c>
      <c r="D305" s="3" t="s">
        <v>235</v>
      </c>
      <c r="E305" s="2" t="s">
        <v>43</v>
      </c>
      <c r="F305" s="4">
        <v>6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/>
      <c r="B306" s="3"/>
      <c r="C306" s="3"/>
      <c r="D306" s="3" t="s">
        <v>231</v>
      </c>
      <c r="E306" s="2" t="s">
        <v>39</v>
      </c>
      <c r="F306" s="4">
        <v>3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</row>
    <row r="307" spans="1:18">
      <c r="A307" s="2">
        <v>47</v>
      </c>
      <c r="B307" s="3" t="s">
        <v>401</v>
      </c>
      <c r="C307" s="3" t="s">
        <v>188</v>
      </c>
      <c r="D307" s="3" t="s">
        <v>223</v>
      </c>
      <c r="E307" s="2" t="s">
        <v>31</v>
      </c>
      <c r="F307" s="4">
        <v>6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</row>
    <row r="308" spans="1:18">
      <c r="A308" s="2"/>
      <c r="B308" s="3"/>
      <c r="C308" s="3"/>
      <c r="D308" s="3" t="s">
        <v>237</v>
      </c>
      <c r="E308" s="2" t="s">
        <v>45</v>
      </c>
      <c r="F308" s="4">
        <v>2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</row>
    <row r="309" spans="1:18">
      <c r="A309" s="2"/>
      <c r="B309" s="3"/>
      <c r="C309" s="3"/>
      <c r="D309" s="3" t="s">
        <v>238</v>
      </c>
      <c r="E309" s="2" t="s">
        <v>46</v>
      </c>
      <c r="F309" s="4">
        <v>1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</row>
    <row r="310" spans="1:18">
      <c r="A310" s="2"/>
      <c r="B310" s="3"/>
      <c r="C310" s="3"/>
      <c r="D310" s="3" t="s">
        <v>239</v>
      </c>
      <c r="E310" s="2" t="s">
        <v>47</v>
      </c>
      <c r="F310" s="4">
        <v>6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 t="s">
        <v>240</v>
      </c>
      <c r="E311" s="2" t="s">
        <v>48</v>
      </c>
      <c r="F311" s="4">
        <v>98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</row>
    <row r="312" spans="1:18">
      <c r="A312" s="2">
        <v>48</v>
      </c>
      <c r="B312" s="3" t="s">
        <v>402</v>
      </c>
      <c r="C312" s="3" t="s">
        <v>189</v>
      </c>
      <c r="D312" s="3" t="s">
        <v>256</v>
      </c>
      <c r="E312" s="2" t="s">
        <v>59</v>
      </c>
      <c r="F312" s="4">
        <v>2177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</row>
    <row r="313" spans="1:18">
      <c r="A313" s="2"/>
      <c r="B313" s="3"/>
      <c r="C313" s="3"/>
      <c r="D313" s="3" t="s">
        <v>271</v>
      </c>
      <c r="E313" s="2" t="s">
        <v>74</v>
      </c>
      <c r="F313" s="4">
        <v>49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/>
      <c r="B314" s="3"/>
      <c r="C314" s="3"/>
      <c r="D314" s="3" t="s">
        <v>227</v>
      </c>
      <c r="E314" s="2" t="s">
        <v>35</v>
      </c>
      <c r="F314" s="4">
        <v>204</v>
      </c>
      <c r="G314" s="4">
        <v>246328</v>
      </c>
      <c r="H314" s="4">
        <v>3290</v>
      </c>
      <c r="I314" s="4">
        <v>61</v>
      </c>
      <c r="J314" s="4">
        <v>28</v>
      </c>
      <c r="K314" s="4">
        <v>10</v>
      </c>
      <c r="L314" s="4">
        <v>1</v>
      </c>
      <c r="M314" s="4">
        <v>0</v>
      </c>
      <c r="N314" s="4">
        <v>0</v>
      </c>
      <c r="O314" s="4">
        <v>217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 t="s">
        <v>229</v>
      </c>
      <c r="E315" s="2" t="s">
        <v>37</v>
      </c>
      <c r="F315" s="4">
        <v>11</v>
      </c>
      <c r="G315" s="4">
        <v>1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/>
      <c r="B316" s="3"/>
      <c r="C316" s="3"/>
      <c r="D316" s="3" t="s">
        <v>272</v>
      </c>
      <c r="E316" s="2" t="s">
        <v>75</v>
      </c>
      <c r="F316" s="4">
        <v>3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/>
      <c r="B317" s="3"/>
      <c r="C317" s="3"/>
      <c r="D317" s="3" t="s">
        <v>273</v>
      </c>
      <c r="E317" s="2" t="s">
        <v>76</v>
      </c>
      <c r="F317" s="4">
        <v>4</v>
      </c>
      <c r="G317" s="4">
        <v>1117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3"/>
      <c r="C318" s="3"/>
      <c r="D318" s="3" t="s">
        <v>247</v>
      </c>
      <c r="E318" s="2" t="s">
        <v>54</v>
      </c>
      <c r="F318" s="4">
        <v>6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/>
      <c r="B319" s="3"/>
      <c r="C319" s="3"/>
      <c r="D319" s="3" t="s">
        <v>220</v>
      </c>
      <c r="E319" s="2" t="s">
        <v>28</v>
      </c>
      <c r="F319" s="4">
        <v>52</v>
      </c>
      <c r="G319" s="4">
        <v>1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</row>
    <row r="320" spans="1:18">
      <c r="A320" s="2"/>
      <c r="B320" s="3"/>
      <c r="C320" s="3"/>
      <c r="D320" s="3" t="s">
        <v>290</v>
      </c>
      <c r="E320" s="2" t="s">
        <v>92</v>
      </c>
      <c r="F320" s="4">
        <v>14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/>
      <c r="B321" s="3"/>
      <c r="C321" s="3"/>
      <c r="D321" s="3" t="s">
        <v>294</v>
      </c>
      <c r="E321" s="2" t="s">
        <v>96</v>
      </c>
      <c r="F321" s="4">
        <v>0</v>
      </c>
      <c r="G321" s="4">
        <v>19124</v>
      </c>
      <c r="H321" s="4">
        <v>221</v>
      </c>
      <c r="I321" s="4">
        <v>15</v>
      </c>
      <c r="J321" s="4">
        <v>53</v>
      </c>
      <c r="K321" s="4">
        <v>1</v>
      </c>
      <c r="L321" s="4">
        <v>0</v>
      </c>
      <c r="M321" s="4">
        <v>0</v>
      </c>
      <c r="N321" s="4">
        <v>0</v>
      </c>
      <c r="O321" s="4">
        <v>1</v>
      </c>
      <c r="P321" s="4">
        <v>0</v>
      </c>
      <c r="Q321" s="4">
        <v>0</v>
      </c>
      <c r="R321" s="4">
        <v>0</v>
      </c>
    </row>
    <row r="322" spans="1:18">
      <c r="A322" s="2"/>
      <c r="B322" s="3"/>
      <c r="C322" s="3"/>
      <c r="D322" s="3" t="s">
        <v>238</v>
      </c>
      <c r="E322" s="2" t="s">
        <v>46</v>
      </c>
      <c r="F322" s="4">
        <v>62</v>
      </c>
      <c r="G322" s="4">
        <v>8838</v>
      </c>
      <c r="H322" s="4">
        <v>179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2</v>
      </c>
      <c r="P322" s="4">
        <v>0</v>
      </c>
      <c r="Q322" s="4">
        <v>0</v>
      </c>
      <c r="R322" s="4">
        <v>0</v>
      </c>
    </row>
    <row r="323" spans="1:18">
      <c r="A323" s="2"/>
      <c r="B323" s="3"/>
      <c r="C323" s="3"/>
      <c r="D323" s="3" t="s">
        <v>275</v>
      </c>
      <c r="E323" s="2" t="s">
        <v>78</v>
      </c>
      <c r="F323" s="4">
        <v>251</v>
      </c>
      <c r="G323" s="4">
        <v>156028</v>
      </c>
      <c r="H323" s="4">
        <v>4426</v>
      </c>
      <c r="I323" s="4">
        <v>169</v>
      </c>
      <c r="J323" s="4">
        <v>1</v>
      </c>
      <c r="K323" s="4">
        <v>5</v>
      </c>
      <c r="L323" s="4">
        <v>0</v>
      </c>
      <c r="M323" s="4">
        <v>0</v>
      </c>
      <c r="N323" s="4">
        <v>0</v>
      </c>
      <c r="O323" s="4">
        <v>85</v>
      </c>
      <c r="P323" s="4">
        <v>0</v>
      </c>
      <c r="Q323" s="4">
        <v>0</v>
      </c>
      <c r="R323" s="4">
        <v>0</v>
      </c>
    </row>
    <row r="324" spans="1:18">
      <c r="A324" s="2"/>
      <c r="B324" s="3"/>
      <c r="C324" s="3"/>
      <c r="D324" s="3" t="s">
        <v>376</v>
      </c>
      <c r="E324" s="2" t="s">
        <v>166</v>
      </c>
      <c r="F324" s="4">
        <v>296</v>
      </c>
      <c r="G324" s="4">
        <v>14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</row>
    <row r="325" spans="1:18">
      <c r="A325" s="2"/>
      <c r="B325" s="3"/>
      <c r="C325" s="3"/>
      <c r="D325" s="3" t="s">
        <v>372</v>
      </c>
      <c r="E325" s="2" t="s">
        <v>162</v>
      </c>
      <c r="F325" s="4">
        <v>26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</row>
    <row r="326" spans="1:18">
      <c r="A326" s="2"/>
      <c r="B326" s="3"/>
      <c r="C326" s="3"/>
      <c r="D326" s="3" t="s">
        <v>397</v>
      </c>
      <c r="E326" s="2" t="s">
        <v>184</v>
      </c>
      <c r="F326" s="4">
        <v>10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/>
      <c r="B327" s="3"/>
      <c r="C327" s="3"/>
      <c r="D327" s="3" t="s">
        <v>403</v>
      </c>
      <c r="E327" s="2" t="s">
        <v>190</v>
      </c>
      <c r="F327" s="4">
        <v>0</v>
      </c>
      <c r="G327" s="4">
        <v>1648</v>
      </c>
      <c r="H327" s="4">
        <v>13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</row>
    <row r="328" spans="1:18">
      <c r="A328" s="2"/>
      <c r="B328" s="3"/>
      <c r="C328" s="3"/>
      <c r="D328" s="3" t="s">
        <v>233</v>
      </c>
      <c r="E328" s="2" t="s">
        <v>41</v>
      </c>
      <c r="F328" s="4">
        <v>0</v>
      </c>
      <c r="G328" s="4">
        <v>1292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3"/>
      <c r="C329" s="3"/>
      <c r="D329" s="3" t="s">
        <v>404</v>
      </c>
      <c r="E329" s="2" t="s">
        <v>405</v>
      </c>
      <c r="F329" s="4">
        <v>0</v>
      </c>
      <c r="G329" s="4">
        <v>220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</row>
    <row r="330" spans="1:18">
      <c r="A330" s="2">
        <v>49</v>
      </c>
      <c r="B330" s="3" t="s">
        <v>406</v>
      </c>
      <c r="C330" s="3" t="s">
        <v>191</v>
      </c>
      <c r="D330" s="3" t="s">
        <v>230</v>
      </c>
      <c r="E330" s="2" t="s">
        <v>38</v>
      </c>
      <c r="F330" s="4">
        <v>5</v>
      </c>
      <c r="G330" s="4">
        <v>14090</v>
      </c>
      <c r="H330" s="4">
        <v>44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</row>
    <row r="331" spans="1:18">
      <c r="A331" s="2"/>
      <c r="B331" s="3"/>
      <c r="C331" s="3"/>
      <c r="D331" s="3" t="s">
        <v>239</v>
      </c>
      <c r="E331" s="2" t="s">
        <v>47</v>
      </c>
      <c r="F331" s="4">
        <v>31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50</v>
      </c>
      <c r="B332" s="3" t="s">
        <v>407</v>
      </c>
      <c r="C332" s="3" t="s">
        <v>192</v>
      </c>
      <c r="D332" s="3" t="s">
        <v>239</v>
      </c>
      <c r="E332" s="2" t="s">
        <v>47</v>
      </c>
      <c r="F332" s="4">
        <v>6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</row>
    <row r="333" spans="1:18">
      <c r="A333" s="2"/>
      <c r="B333" s="3"/>
      <c r="C333" s="3"/>
      <c r="D333" s="3" t="s">
        <v>231</v>
      </c>
      <c r="E333" s="2" t="s">
        <v>39</v>
      </c>
      <c r="F333" s="4">
        <v>0</v>
      </c>
      <c r="G333" s="4">
        <v>18613</v>
      </c>
      <c r="H333" s="4">
        <v>254</v>
      </c>
      <c r="I333" s="4">
        <v>0</v>
      </c>
      <c r="J333" s="4">
        <v>0</v>
      </c>
      <c r="K333" s="4">
        <v>0</v>
      </c>
      <c r="L333" s="4">
        <v>1</v>
      </c>
      <c r="M333" s="4">
        <v>0</v>
      </c>
      <c r="N333" s="4">
        <v>0</v>
      </c>
      <c r="O333" s="4">
        <v>26</v>
      </c>
      <c r="P333" s="4">
        <v>0</v>
      </c>
      <c r="Q333" s="4">
        <v>0</v>
      </c>
      <c r="R333" s="4">
        <v>0</v>
      </c>
    </row>
    <row r="334" spans="1:18">
      <c r="A334" s="2">
        <v>51</v>
      </c>
      <c r="B334" s="3" t="s">
        <v>408</v>
      </c>
      <c r="C334" s="3" t="s">
        <v>193</v>
      </c>
      <c r="D334" s="3" t="s">
        <v>344</v>
      </c>
      <c r="E334" s="2" t="s">
        <v>136</v>
      </c>
      <c r="F334" s="4">
        <v>0</v>
      </c>
      <c r="G334" s="4">
        <v>36725</v>
      </c>
      <c r="H334" s="4">
        <v>220</v>
      </c>
      <c r="I334" s="4">
        <v>10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8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 t="s">
        <v>246</v>
      </c>
      <c r="E335" s="2" t="s">
        <v>53</v>
      </c>
      <c r="F335" s="4">
        <v>17</v>
      </c>
      <c r="G335" s="4">
        <v>21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</row>
    <row r="336" spans="1:18">
      <c r="A336" s="2"/>
      <c r="B336" s="3"/>
      <c r="C336" s="3"/>
      <c r="D336" s="3" t="s">
        <v>238</v>
      </c>
      <c r="E336" s="2" t="s">
        <v>46</v>
      </c>
      <c r="F336" s="4">
        <v>4</v>
      </c>
      <c r="G336" s="4">
        <v>10522</v>
      </c>
      <c r="H336" s="4">
        <v>108</v>
      </c>
      <c r="I336" s="4">
        <v>0</v>
      </c>
      <c r="J336" s="4">
        <v>1</v>
      </c>
      <c r="K336" s="4">
        <v>0</v>
      </c>
      <c r="L336" s="4">
        <v>0</v>
      </c>
      <c r="M336" s="4">
        <v>0</v>
      </c>
      <c r="N336" s="4">
        <v>0</v>
      </c>
      <c r="O336" s="4">
        <v>6</v>
      </c>
      <c r="P336" s="4">
        <v>0</v>
      </c>
      <c r="Q336" s="4">
        <v>0</v>
      </c>
      <c r="R336" s="4">
        <v>0</v>
      </c>
    </row>
    <row r="337" spans="1:18">
      <c r="A337" s="2"/>
      <c r="B337" s="3"/>
      <c r="C337" s="3"/>
      <c r="D337" s="3" t="s">
        <v>241</v>
      </c>
      <c r="E337" s="2" t="s">
        <v>194</v>
      </c>
      <c r="F337" s="4">
        <v>0</v>
      </c>
      <c r="G337" s="4">
        <v>24295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10</v>
      </c>
      <c r="P337" s="4">
        <v>0</v>
      </c>
      <c r="Q337" s="4">
        <v>0</v>
      </c>
      <c r="R337" s="4">
        <v>0</v>
      </c>
    </row>
    <row r="338" spans="1:18">
      <c r="A338" s="2">
        <v>52</v>
      </c>
      <c r="B338" s="3" t="s">
        <v>409</v>
      </c>
      <c r="C338" s="3" t="s">
        <v>195</v>
      </c>
      <c r="D338" s="3" t="s">
        <v>238</v>
      </c>
      <c r="E338" s="2" t="s">
        <v>46</v>
      </c>
      <c r="F338" s="4">
        <v>10</v>
      </c>
      <c r="G338" s="4">
        <v>14052</v>
      </c>
      <c r="H338" s="4">
        <v>18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14</v>
      </c>
      <c r="P338" s="4">
        <v>0</v>
      </c>
      <c r="Q338" s="4">
        <v>0</v>
      </c>
      <c r="R338" s="4">
        <v>0</v>
      </c>
    </row>
    <row r="339" spans="1:18">
      <c r="A339" s="2">
        <v>53</v>
      </c>
      <c r="B339" s="3" t="s">
        <v>410</v>
      </c>
      <c r="C339" s="3" t="s">
        <v>196</v>
      </c>
      <c r="D339" s="3" t="s">
        <v>229</v>
      </c>
      <c r="E339" s="2" t="s">
        <v>37</v>
      </c>
      <c r="F339" s="4">
        <v>288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 t="s">
        <v>230</v>
      </c>
      <c r="E340" s="2" t="s">
        <v>38</v>
      </c>
      <c r="F340" s="4">
        <v>0</v>
      </c>
      <c r="G340" s="4">
        <v>12704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12</v>
      </c>
      <c r="P340" s="4">
        <v>0</v>
      </c>
      <c r="Q340" s="4">
        <v>0</v>
      </c>
      <c r="R340" s="4">
        <v>0</v>
      </c>
    </row>
    <row r="341" spans="1:18">
      <c r="A341" s="2"/>
      <c r="B341" s="3"/>
      <c r="C341" s="3"/>
      <c r="D341" s="3" t="s">
        <v>238</v>
      </c>
      <c r="E341" s="2" t="s">
        <v>46</v>
      </c>
      <c r="F341" s="4">
        <v>0</v>
      </c>
      <c r="G341" s="4">
        <v>3807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4</v>
      </c>
      <c r="P341" s="4">
        <v>0</v>
      </c>
      <c r="Q341" s="4">
        <v>0</v>
      </c>
      <c r="R341" s="4">
        <v>0</v>
      </c>
    </row>
    <row r="342" spans="1:18">
      <c r="A342" s="2"/>
      <c r="B342" s="3"/>
      <c r="C342" s="3"/>
      <c r="D342" s="3" t="s">
        <v>240</v>
      </c>
      <c r="E342" s="2" t="s">
        <v>48</v>
      </c>
      <c r="F342" s="4">
        <v>18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</row>
    <row r="343" spans="1:18">
      <c r="A343" s="2">
        <v>54</v>
      </c>
      <c r="B343" s="3" t="s">
        <v>411</v>
      </c>
      <c r="C343" s="3" t="s">
        <v>197</v>
      </c>
      <c r="D343" s="3" t="s">
        <v>238</v>
      </c>
      <c r="E343" s="2" t="s">
        <v>46</v>
      </c>
      <c r="F343" s="4">
        <v>1</v>
      </c>
      <c r="G343" s="4">
        <v>4176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2</v>
      </c>
      <c r="P343" s="4">
        <v>0</v>
      </c>
      <c r="Q343" s="4">
        <v>0</v>
      </c>
      <c r="R343" s="4">
        <v>0</v>
      </c>
    </row>
    <row r="344" spans="1:18">
      <c r="A344" s="2">
        <v>55</v>
      </c>
      <c r="B344" s="3" t="s">
        <v>412</v>
      </c>
      <c r="C344" s="3" t="s">
        <v>198</v>
      </c>
      <c r="D344" s="3" t="s">
        <v>237</v>
      </c>
      <c r="E344" s="2" t="s">
        <v>45</v>
      </c>
      <c r="F344" s="4">
        <v>142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</row>
    <row r="345" spans="1:18">
      <c r="A345" s="2"/>
      <c r="B345" s="3"/>
      <c r="C345" s="3"/>
      <c r="D345" s="3" t="s">
        <v>238</v>
      </c>
      <c r="E345" s="2" t="s">
        <v>46</v>
      </c>
      <c r="F345" s="4">
        <v>0</v>
      </c>
      <c r="G345" s="4">
        <v>3485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5</v>
      </c>
      <c r="P345" s="4">
        <v>0</v>
      </c>
      <c r="Q345" s="4">
        <v>0</v>
      </c>
      <c r="R345" s="4">
        <v>0</v>
      </c>
    </row>
    <row r="346" spans="1:18">
      <c r="A346" s="2"/>
      <c r="B346" s="3"/>
      <c r="C346" s="3"/>
      <c r="D346" s="3" t="s">
        <v>231</v>
      </c>
      <c r="E346" s="2" t="s">
        <v>39</v>
      </c>
      <c r="F346" s="4">
        <v>26</v>
      </c>
      <c r="G346" s="4">
        <v>25732</v>
      </c>
      <c r="H346" s="4">
        <v>72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17</v>
      </c>
      <c r="P346" s="4">
        <v>0</v>
      </c>
      <c r="Q346" s="4">
        <v>0</v>
      </c>
      <c r="R346" s="4">
        <v>0</v>
      </c>
    </row>
    <row r="347" spans="1:18">
      <c r="A347" s="2">
        <v>56</v>
      </c>
      <c r="B347" s="3" t="s">
        <v>413</v>
      </c>
      <c r="C347" s="3" t="s">
        <v>199</v>
      </c>
      <c r="D347" s="3" t="s">
        <v>223</v>
      </c>
      <c r="E347" s="2" t="s">
        <v>31</v>
      </c>
      <c r="F347" s="4">
        <v>78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</row>
    <row r="348" spans="1:18">
      <c r="A348" s="2"/>
      <c r="B348" s="3"/>
      <c r="C348" s="3"/>
      <c r="D348" s="3" t="s">
        <v>238</v>
      </c>
      <c r="E348" s="2" t="s">
        <v>46</v>
      </c>
      <c r="F348" s="4">
        <v>0</v>
      </c>
      <c r="G348" s="4">
        <v>20687</v>
      </c>
      <c r="H348" s="4">
        <v>69</v>
      </c>
      <c r="I348" s="4">
        <v>1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25</v>
      </c>
      <c r="P348" s="4">
        <v>0</v>
      </c>
      <c r="Q348" s="4">
        <v>0</v>
      </c>
      <c r="R348" s="4">
        <v>0</v>
      </c>
    </row>
    <row r="349" spans="1:18">
      <c r="A349" s="2">
        <v>57</v>
      </c>
      <c r="B349" s="3" t="s">
        <v>414</v>
      </c>
      <c r="C349" s="3" t="s">
        <v>200</v>
      </c>
      <c r="D349" s="3" t="s">
        <v>246</v>
      </c>
      <c r="E349" s="2" t="s">
        <v>53</v>
      </c>
      <c r="F349" s="4">
        <v>3</v>
      </c>
      <c r="G349" s="4">
        <v>22022</v>
      </c>
      <c r="H349" s="4">
        <v>509</v>
      </c>
      <c r="I349" s="4">
        <v>21</v>
      </c>
      <c r="J349" s="4">
        <v>26</v>
      </c>
      <c r="K349" s="4">
        <v>0</v>
      </c>
      <c r="L349" s="4">
        <v>0</v>
      </c>
      <c r="M349" s="4">
        <v>0</v>
      </c>
      <c r="N349" s="4">
        <v>0</v>
      </c>
      <c r="O349" s="4">
        <v>5</v>
      </c>
      <c r="P349" s="4">
        <v>0</v>
      </c>
      <c r="Q349" s="4">
        <v>0</v>
      </c>
      <c r="R349" s="4">
        <v>0</v>
      </c>
    </row>
    <row r="350" spans="1:18">
      <c r="A350" s="2"/>
      <c r="B350" s="3"/>
      <c r="C350" s="3"/>
      <c r="D350" s="3" t="s">
        <v>240</v>
      </c>
      <c r="E350" s="2" t="s">
        <v>48</v>
      </c>
      <c r="F350" s="4">
        <v>49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</row>
    <row r="351" spans="1:18">
      <c r="A351" s="2">
        <v>58</v>
      </c>
      <c r="B351" s="3" t="s">
        <v>415</v>
      </c>
      <c r="C351" s="3" t="s">
        <v>201</v>
      </c>
      <c r="D351" s="3" t="s">
        <v>223</v>
      </c>
      <c r="E351" s="2" t="s">
        <v>31</v>
      </c>
      <c r="F351" s="4">
        <v>105</v>
      </c>
      <c r="G351" s="4">
        <v>156093</v>
      </c>
      <c r="H351" s="4">
        <v>453</v>
      </c>
      <c r="I351" s="4">
        <v>19</v>
      </c>
      <c r="J351" s="4">
        <v>2</v>
      </c>
      <c r="K351" s="4">
        <v>4</v>
      </c>
      <c r="L351" s="4">
        <v>0</v>
      </c>
      <c r="M351" s="4">
        <v>0</v>
      </c>
      <c r="N351" s="4">
        <v>0</v>
      </c>
      <c r="O351" s="4">
        <v>38</v>
      </c>
      <c r="P351" s="4">
        <v>0</v>
      </c>
      <c r="Q351" s="4">
        <v>0</v>
      </c>
      <c r="R351" s="4">
        <v>0</v>
      </c>
    </row>
    <row r="352" spans="1:18">
      <c r="A352" s="2"/>
      <c r="B352" s="3"/>
      <c r="C352" s="3"/>
      <c r="D352" s="3" t="s">
        <v>227</v>
      </c>
      <c r="E352" s="2" t="s">
        <v>35</v>
      </c>
      <c r="F352" s="4">
        <v>0</v>
      </c>
      <c r="G352" s="4">
        <v>20315</v>
      </c>
      <c r="H352" s="4">
        <v>0</v>
      </c>
      <c r="I352" s="4">
        <v>4</v>
      </c>
      <c r="J352" s="4">
        <v>1</v>
      </c>
      <c r="K352" s="4">
        <v>0</v>
      </c>
      <c r="L352" s="4">
        <v>0</v>
      </c>
      <c r="M352" s="4">
        <v>0</v>
      </c>
      <c r="N352" s="4">
        <v>0</v>
      </c>
      <c r="O352" s="4">
        <v>2</v>
      </c>
      <c r="P352" s="4">
        <v>0</v>
      </c>
      <c r="Q352" s="4">
        <v>0</v>
      </c>
      <c r="R352" s="4">
        <v>0</v>
      </c>
    </row>
    <row r="353" spans="1:18">
      <c r="A353" s="2"/>
      <c r="B353" s="3"/>
      <c r="C353" s="3"/>
      <c r="D353" s="3" t="s">
        <v>275</v>
      </c>
      <c r="E353" s="2" t="s">
        <v>78</v>
      </c>
      <c r="F353" s="4">
        <v>0</v>
      </c>
      <c r="G353" s="4">
        <v>26333</v>
      </c>
      <c r="H353" s="4">
        <v>3041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</row>
    <row r="354" spans="1:18">
      <c r="A354" s="2"/>
      <c r="B354" s="3"/>
      <c r="C354" s="3"/>
      <c r="D354" s="3" t="s">
        <v>231</v>
      </c>
      <c r="E354" s="2" t="s">
        <v>39</v>
      </c>
      <c r="F354" s="4">
        <v>0</v>
      </c>
      <c r="G354" s="4">
        <v>101588</v>
      </c>
      <c r="H354" s="4">
        <v>850</v>
      </c>
      <c r="I354" s="4">
        <v>11</v>
      </c>
      <c r="J354" s="4">
        <v>0</v>
      </c>
      <c r="K354" s="4">
        <v>0</v>
      </c>
      <c r="L354" s="4">
        <v>1</v>
      </c>
      <c r="M354" s="4">
        <v>0</v>
      </c>
      <c r="N354" s="4">
        <v>0</v>
      </c>
      <c r="O354" s="4">
        <v>39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 t="s">
        <v>416</v>
      </c>
      <c r="E355" s="2" t="s">
        <v>202</v>
      </c>
      <c r="F355" s="4">
        <v>0</v>
      </c>
      <c r="G355" s="4">
        <v>101926</v>
      </c>
      <c r="H355" s="4">
        <v>356</v>
      </c>
      <c r="I355" s="4">
        <v>0</v>
      </c>
      <c r="J355" s="4">
        <v>3</v>
      </c>
      <c r="K355" s="4">
        <v>0</v>
      </c>
      <c r="L355" s="4">
        <v>0</v>
      </c>
      <c r="M355" s="4">
        <v>0</v>
      </c>
      <c r="N355" s="4">
        <v>0</v>
      </c>
      <c r="O355" s="4">
        <v>102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 t="s">
        <v>252</v>
      </c>
      <c r="E356" s="2" t="s">
        <v>82</v>
      </c>
      <c r="F356" s="4">
        <v>0</v>
      </c>
      <c r="G356" s="4">
        <v>118810</v>
      </c>
      <c r="H356" s="4">
        <v>1056</v>
      </c>
      <c r="I356" s="4">
        <v>20</v>
      </c>
      <c r="J356" s="4">
        <v>89</v>
      </c>
      <c r="K356" s="4">
        <v>3</v>
      </c>
      <c r="L356" s="4">
        <v>0</v>
      </c>
      <c r="M356" s="4">
        <v>0</v>
      </c>
      <c r="N356" s="4">
        <v>0</v>
      </c>
      <c r="O356" s="4">
        <v>39</v>
      </c>
      <c r="P356" s="4">
        <v>0</v>
      </c>
      <c r="Q356" s="4">
        <v>2</v>
      </c>
      <c r="R356" s="4">
        <v>2</v>
      </c>
    </row>
    <row r="357" spans="1:18">
      <c r="A357" s="2"/>
      <c r="B357" s="3"/>
      <c r="C357" s="3"/>
      <c r="D357" s="3" t="s">
        <v>417</v>
      </c>
      <c r="E357" s="2" t="s">
        <v>203</v>
      </c>
      <c r="F357" s="4">
        <v>2</v>
      </c>
      <c r="G357" s="4">
        <v>986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</row>
    <row r="358" spans="1:18">
      <c r="A358" s="2"/>
      <c r="B358" s="3"/>
      <c r="C358" s="3"/>
      <c r="D358" s="3" t="s">
        <v>317</v>
      </c>
      <c r="E358" s="2" t="s">
        <v>120</v>
      </c>
      <c r="F358" s="4">
        <v>147</v>
      </c>
      <c r="G358" s="4">
        <v>679936</v>
      </c>
      <c r="H358" s="4">
        <v>5935</v>
      </c>
      <c r="I358" s="4">
        <v>10</v>
      </c>
      <c r="J358" s="4">
        <v>10</v>
      </c>
      <c r="K358" s="4">
        <v>0</v>
      </c>
      <c r="L358" s="4">
        <v>1</v>
      </c>
      <c r="M358" s="4">
        <v>0</v>
      </c>
      <c r="N358" s="4">
        <v>0</v>
      </c>
      <c r="O358" s="4">
        <v>160</v>
      </c>
      <c r="P358" s="4">
        <v>0</v>
      </c>
      <c r="Q358" s="4">
        <v>1</v>
      </c>
      <c r="R358" s="4">
        <v>1</v>
      </c>
    </row>
    <row r="359" spans="1:18">
      <c r="A359" s="2"/>
      <c r="B359" s="3"/>
      <c r="C359" s="3"/>
      <c r="D359" s="3" t="s">
        <v>418</v>
      </c>
      <c r="E359" s="2" t="s">
        <v>205</v>
      </c>
      <c r="F359" s="4">
        <v>320</v>
      </c>
      <c r="G359" s="4">
        <v>68020</v>
      </c>
      <c r="H359" s="4">
        <v>1726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27</v>
      </c>
      <c r="P359" s="4">
        <v>0</v>
      </c>
      <c r="Q359" s="4">
        <v>0</v>
      </c>
      <c r="R359" s="4">
        <v>0</v>
      </c>
    </row>
    <row r="360" spans="1:18">
      <c r="A360" s="2">
        <v>59</v>
      </c>
      <c r="B360" s="3" t="s">
        <v>419</v>
      </c>
      <c r="C360" s="3" t="s">
        <v>206</v>
      </c>
      <c r="D360" s="3" t="s">
        <v>259</v>
      </c>
      <c r="E360" s="2" t="s">
        <v>62</v>
      </c>
      <c r="F360" s="4">
        <v>9</v>
      </c>
      <c r="G360" s="4">
        <v>22202</v>
      </c>
      <c r="H360" s="4">
        <v>484</v>
      </c>
      <c r="I360" s="4">
        <v>46</v>
      </c>
      <c r="J360" s="4">
        <v>101</v>
      </c>
      <c r="K360" s="4">
        <v>0</v>
      </c>
      <c r="L360" s="4">
        <v>0</v>
      </c>
      <c r="M360" s="4">
        <v>0</v>
      </c>
      <c r="N360" s="4">
        <v>0</v>
      </c>
      <c r="O360" s="4">
        <v>13</v>
      </c>
      <c r="P360" s="4">
        <v>0</v>
      </c>
      <c r="Q360" s="4">
        <v>0</v>
      </c>
      <c r="R360" s="4">
        <v>0</v>
      </c>
    </row>
    <row r="361" spans="1:18">
      <c r="A361" s="2"/>
      <c r="B361" s="3"/>
      <c r="C361" s="3"/>
      <c r="D361" s="3" t="s">
        <v>220</v>
      </c>
      <c r="E361" s="2" t="s">
        <v>28</v>
      </c>
      <c r="F361" s="4">
        <v>8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 t="s">
        <v>261</v>
      </c>
      <c r="E362" s="2" t="s">
        <v>64</v>
      </c>
      <c r="F362" s="4">
        <v>20</v>
      </c>
      <c r="G362" s="4">
        <v>58460</v>
      </c>
      <c r="H362" s="4">
        <v>371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24</v>
      </c>
      <c r="P362" s="4">
        <v>0</v>
      </c>
      <c r="Q362" s="4">
        <v>0</v>
      </c>
      <c r="R362" s="4">
        <v>0</v>
      </c>
    </row>
    <row r="363" spans="1:18">
      <c r="A363" s="2"/>
      <c r="B363" s="3"/>
      <c r="C363" s="3"/>
      <c r="D363" s="3" t="s">
        <v>263</v>
      </c>
      <c r="E363" s="2" t="s">
        <v>66</v>
      </c>
      <c r="F363" s="4">
        <v>2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</row>
    <row r="364" spans="1:18">
      <c r="A364" s="2"/>
      <c r="B364" s="3"/>
      <c r="C364" s="3"/>
      <c r="D364" s="3" t="s">
        <v>264</v>
      </c>
      <c r="E364" s="2" t="s">
        <v>67</v>
      </c>
      <c r="F364" s="4">
        <v>6</v>
      </c>
      <c r="G364" s="4">
        <v>10315</v>
      </c>
      <c r="H364" s="4">
        <v>53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4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 t="s">
        <v>233</v>
      </c>
      <c r="E365" s="2" t="s">
        <v>41</v>
      </c>
      <c r="F365" s="4">
        <v>0</v>
      </c>
      <c r="G365" s="4">
        <v>2382</v>
      </c>
      <c r="H365" s="4">
        <v>23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1</v>
      </c>
      <c r="P365" s="4">
        <v>0</v>
      </c>
      <c r="Q365" s="4">
        <v>0</v>
      </c>
      <c r="R365" s="4">
        <v>0</v>
      </c>
    </row>
    <row r="366" spans="1:18">
      <c r="A366" s="2">
        <v>60</v>
      </c>
      <c r="B366" s="3" t="s">
        <v>420</v>
      </c>
      <c r="C366" s="3" t="s">
        <v>207</v>
      </c>
      <c r="D366" s="3" t="s">
        <v>226</v>
      </c>
      <c r="E366" s="2" t="s">
        <v>34</v>
      </c>
      <c r="F366" s="4">
        <v>0</v>
      </c>
      <c r="G366" s="4">
        <v>63591</v>
      </c>
      <c r="H366" s="4">
        <v>5760</v>
      </c>
      <c r="I366" s="4">
        <v>27</v>
      </c>
      <c r="J366" s="4">
        <v>1</v>
      </c>
      <c r="K366" s="4">
        <v>0</v>
      </c>
      <c r="L366" s="4">
        <v>1</v>
      </c>
      <c r="M366" s="4">
        <v>0</v>
      </c>
      <c r="N366" s="4">
        <v>0</v>
      </c>
      <c r="O366" s="4">
        <v>6</v>
      </c>
      <c r="P366" s="4">
        <v>0</v>
      </c>
      <c r="Q366" s="4">
        <v>0</v>
      </c>
      <c r="R366" s="4">
        <v>0</v>
      </c>
    </row>
    <row r="367" spans="1:18">
      <c r="A367" s="2"/>
      <c r="B367" s="3"/>
      <c r="C367" s="3"/>
      <c r="D367" s="3" t="s">
        <v>294</v>
      </c>
      <c r="E367" s="2" t="s">
        <v>96</v>
      </c>
      <c r="F367" s="4">
        <v>0</v>
      </c>
      <c r="G367" s="4">
        <v>69917</v>
      </c>
      <c r="H367" s="4">
        <v>694</v>
      </c>
      <c r="I367" s="4">
        <v>12</v>
      </c>
      <c r="J367" s="4">
        <v>2</v>
      </c>
      <c r="K367" s="4">
        <v>0</v>
      </c>
      <c r="L367" s="4">
        <v>2</v>
      </c>
      <c r="M367" s="4">
        <v>3</v>
      </c>
      <c r="N367" s="4">
        <v>0</v>
      </c>
      <c r="O367" s="4">
        <v>31</v>
      </c>
      <c r="P367" s="4">
        <v>0</v>
      </c>
      <c r="Q367" s="4">
        <v>0</v>
      </c>
      <c r="R367" s="4">
        <v>0</v>
      </c>
    </row>
    <row r="368" spans="1:18">
      <c r="A368" s="2"/>
      <c r="B368" s="3"/>
      <c r="C368" s="3"/>
      <c r="D368" s="3" t="s">
        <v>291</v>
      </c>
      <c r="E368" s="2" t="s">
        <v>93</v>
      </c>
      <c r="F368" s="4">
        <v>0</v>
      </c>
      <c r="G368" s="4">
        <v>53654</v>
      </c>
      <c r="H368" s="4">
        <v>440</v>
      </c>
      <c r="I368" s="4">
        <v>1</v>
      </c>
      <c r="J368" s="4">
        <v>1</v>
      </c>
      <c r="K368" s="4">
        <v>0</v>
      </c>
      <c r="L368" s="4">
        <v>0</v>
      </c>
      <c r="M368" s="4">
        <v>0</v>
      </c>
      <c r="N368" s="4">
        <v>0</v>
      </c>
      <c r="O368" s="4">
        <v>7</v>
      </c>
      <c r="P368" s="4">
        <v>0</v>
      </c>
      <c r="Q368" s="4">
        <v>0</v>
      </c>
      <c r="R368" s="4">
        <v>0</v>
      </c>
    </row>
    <row r="369" spans="1:18">
      <c r="A369" s="2"/>
      <c r="B369" s="3"/>
      <c r="C369" s="3"/>
      <c r="D369" s="3" t="s">
        <v>240</v>
      </c>
      <c r="E369" s="2" t="s">
        <v>48</v>
      </c>
      <c r="F369" s="4">
        <v>0</v>
      </c>
      <c r="G369" s="4">
        <v>18687</v>
      </c>
      <c r="H369" s="4">
        <v>296</v>
      </c>
      <c r="I369" s="4">
        <v>10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1</v>
      </c>
      <c r="P369" s="4">
        <v>0</v>
      </c>
      <c r="Q369" s="4">
        <v>8</v>
      </c>
      <c r="R369" s="4">
        <v>8</v>
      </c>
    </row>
    <row r="370" spans="1:18">
      <c r="A370" s="2"/>
      <c r="B370" s="3"/>
      <c r="C370" s="3"/>
      <c r="D370" s="3" t="s">
        <v>421</v>
      </c>
      <c r="E370" s="2" t="s">
        <v>208</v>
      </c>
      <c r="F370" s="4">
        <v>0</v>
      </c>
      <c r="G370" s="4">
        <v>60777</v>
      </c>
      <c r="H370" s="4">
        <v>510</v>
      </c>
      <c r="I370" s="4">
        <v>108</v>
      </c>
      <c r="J370" s="4">
        <v>19</v>
      </c>
      <c r="K370" s="4">
        <v>0</v>
      </c>
      <c r="L370" s="4">
        <v>1</v>
      </c>
      <c r="M370" s="4">
        <v>0</v>
      </c>
      <c r="N370" s="4">
        <v>0</v>
      </c>
      <c r="O370" s="4">
        <v>13</v>
      </c>
      <c r="P370" s="4">
        <v>0</v>
      </c>
      <c r="Q370" s="4">
        <v>0</v>
      </c>
      <c r="R370" s="4">
        <v>0</v>
      </c>
    </row>
    <row r="371" spans="1:18">
      <c r="A371" s="2"/>
      <c r="B371" s="3"/>
      <c r="C371" s="3"/>
      <c r="D371" s="3" t="s">
        <v>422</v>
      </c>
      <c r="E371" s="2" t="s">
        <v>209</v>
      </c>
      <c r="F371" s="4">
        <v>0</v>
      </c>
      <c r="G371" s="4">
        <v>76254</v>
      </c>
      <c r="H371" s="4">
        <v>49</v>
      </c>
      <c r="I371" s="4">
        <v>18</v>
      </c>
      <c r="J371" s="4">
        <v>22</v>
      </c>
      <c r="K371" s="4">
        <v>0</v>
      </c>
      <c r="L371" s="4">
        <v>0</v>
      </c>
      <c r="M371" s="4">
        <v>0</v>
      </c>
      <c r="N371" s="4">
        <v>0</v>
      </c>
      <c r="O371" s="4">
        <v>14</v>
      </c>
      <c r="P371" s="4">
        <v>0</v>
      </c>
      <c r="Q371" s="4">
        <v>2</v>
      </c>
      <c r="R371" s="4">
        <v>2</v>
      </c>
    </row>
    <row r="372" spans="1:18">
      <c r="A372" s="2"/>
      <c r="B372" s="3"/>
      <c r="C372" s="3"/>
      <c r="D372" s="3" t="s">
        <v>423</v>
      </c>
      <c r="E372" s="2" t="s">
        <v>210</v>
      </c>
      <c r="F372" s="4">
        <v>0</v>
      </c>
      <c r="G372" s="4">
        <v>214922</v>
      </c>
      <c r="H372" s="4">
        <v>3960</v>
      </c>
      <c r="I372" s="4">
        <v>342</v>
      </c>
      <c r="J372" s="4">
        <v>206</v>
      </c>
      <c r="K372" s="4">
        <v>0</v>
      </c>
      <c r="L372" s="4">
        <v>1</v>
      </c>
      <c r="M372" s="4">
        <v>0</v>
      </c>
      <c r="N372" s="4">
        <v>0</v>
      </c>
      <c r="O372" s="4">
        <v>12</v>
      </c>
      <c r="P372" s="4">
        <v>0</v>
      </c>
      <c r="Q372" s="4">
        <v>0</v>
      </c>
      <c r="R372" s="4">
        <v>0</v>
      </c>
    </row>
    <row r="373" spans="1:18">
      <c r="A373" s="2"/>
      <c r="B373" s="3"/>
      <c r="C373" s="3"/>
      <c r="D373" s="3" t="s">
        <v>424</v>
      </c>
      <c r="E373" s="2" t="s">
        <v>211</v>
      </c>
      <c r="F373" s="4">
        <v>0</v>
      </c>
      <c r="G373" s="4">
        <v>400102</v>
      </c>
      <c r="H373" s="4">
        <v>2969</v>
      </c>
      <c r="I373" s="4">
        <v>46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9</v>
      </c>
      <c r="P373" s="4">
        <v>0</v>
      </c>
      <c r="Q373" s="4">
        <v>0</v>
      </c>
      <c r="R373" s="4">
        <v>0</v>
      </c>
    </row>
    <row r="374" spans="1:18">
      <c r="A374" s="2"/>
      <c r="B374" s="3"/>
      <c r="C374" s="3"/>
      <c r="D374" s="3" t="s">
        <v>425</v>
      </c>
      <c r="E374" s="2" t="s">
        <v>212</v>
      </c>
      <c r="F374" s="4">
        <v>0</v>
      </c>
      <c r="G374" s="4">
        <v>105536</v>
      </c>
      <c r="H374" s="4">
        <v>5065</v>
      </c>
      <c r="I374" s="4">
        <v>373</v>
      </c>
      <c r="J374" s="4">
        <v>65</v>
      </c>
      <c r="K374" s="4">
        <v>21</v>
      </c>
      <c r="L374" s="4">
        <v>5</v>
      </c>
      <c r="M374" s="4">
        <v>3</v>
      </c>
      <c r="N374" s="4">
        <v>25</v>
      </c>
      <c r="O374" s="4">
        <v>0</v>
      </c>
      <c r="P374" s="4">
        <v>0</v>
      </c>
      <c r="Q374" s="4">
        <v>0</v>
      </c>
      <c r="R374" s="4">
        <v>0</v>
      </c>
    </row>
    <row r="375" spans="1:18">
      <c r="A375" s="2"/>
      <c r="B375" s="3"/>
      <c r="C375" s="3"/>
      <c r="D375" s="3" t="s">
        <v>317</v>
      </c>
      <c r="E375" s="2" t="s">
        <v>120</v>
      </c>
      <c r="F375" s="4">
        <v>0</v>
      </c>
      <c r="G375" s="4">
        <v>11571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</row>
    <row r="376" spans="1:18">
      <c r="A376" s="91" t="s">
        <v>213</v>
      </c>
      <c r="B376" s="92"/>
      <c r="C376" s="92"/>
      <c r="D376" s="92"/>
      <c r="E376" s="93"/>
      <c r="F376" s="5">
        <v>161400</v>
      </c>
      <c r="G376" s="5">
        <v>19194464</v>
      </c>
      <c r="H376" s="5">
        <v>341948</v>
      </c>
      <c r="I376" s="5">
        <v>56338</v>
      </c>
      <c r="J376" s="5">
        <v>51126</v>
      </c>
      <c r="K376" s="5">
        <v>4180</v>
      </c>
      <c r="L376" s="5">
        <v>73</v>
      </c>
      <c r="M376" s="5">
        <v>62</v>
      </c>
      <c r="N376" s="5">
        <v>77</v>
      </c>
      <c r="O376" s="5">
        <v>20949</v>
      </c>
      <c r="P376" s="5">
        <v>0</v>
      </c>
      <c r="Q376" s="5">
        <v>57</v>
      </c>
      <c r="R376" s="5">
        <v>57</v>
      </c>
    </row>
  </sheetData>
  <mergeCells count="10">
    <mergeCell ref="G1:G2"/>
    <mergeCell ref="H1:N1"/>
    <mergeCell ref="O1:R1"/>
    <mergeCell ref="A376:E37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67"/>
  <sheetViews>
    <sheetView showGridLines="0" zoomScale="80" zoomScaleNormal="80" workbookViewId="0">
      <selection sqref="A1:A2"/>
    </sheetView>
  </sheetViews>
  <sheetFormatPr defaultRowHeight="15"/>
  <cols>
    <col min="2" max="2" width="11.140625" style="6" bestFit="1" customWidth="1"/>
    <col min="3" max="3" width="26.42578125" style="6" customWidth="1"/>
    <col min="4" max="4" width="9.140625" style="6"/>
    <col min="5" max="5" width="35.5703125" customWidth="1"/>
    <col min="6" max="6" width="26.42578125" customWidth="1"/>
    <col min="7" max="7" width="25.42578125" customWidth="1"/>
    <col min="8" max="10" width="12.5703125" bestFit="1" customWidth="1"/>
    <col min="11" max="11" width="11.5703125" bestFit="1" customWidth="1"/>
    <col min="12" max="12" width="12.5703125" bestFit="1" customWidth="1"/>
    <col min="13" max="13" width="11.5703125" bestFit="1" customWidth="1"/>
    <col min="14" max="14" width="16.28515625" customWidth="1"/>
    <col min="15" max="15" width="19.7109375" customWidth="1"/>
    <col min="16" max="16" width="11.5703125" bestFit="1" customWidth="1"/>
    <col min="17" max="17" width="15.5703125" customWidth="1"/>
    <col min="18" max="18" width="22.28515625" customWidth="1"/>
  </cols>
  <sheetData>
    <row r="1" spans="1:18">
      <c r="A1" s="89" t="s">
        <v>0</v>
      </c>
      <c r="B1" s="89" t="s">
        <v>1</v>
      </c>
      <c r="C1" s="89" t="s">
        <v>2</v>
      </c>
      <c r="D1" s="89" t="s">
        <v>3</v>
      </c>
      <c r="E1" s="90" t="s">
        <v>4</v>
      </c>
      <c r="F1" s="90" t="s">
        <v>5</v>
      </c>
      <c r="G1" s="90" t="s">
        <v>6</v>
      </c>
      <c r="H1" s="85" t="s">
        <v>7</v>
      </c>
      <c r="I1" s="85"/>
      <c r="J1" s="85"/>
      <c r="K1" s="85"/>
      <c r="L1" s="85"/>
      <c r="M1" s="85"/>
      <c r="N1" s="85"/>
      <c r="O1" s="86" t="s">
        <v>8</v>
      </c>
      <c r="P1" s="86"/>
      <c r="Q1" s="86"/>
      <c r="R1" s="86"/>
    </row>
    <row r="2" spans="1:18" ht="30">
      <c r="A2" s="89"/>
      <c r="B2" s="89"/>
      <c r="C2" s="89"/>
      <c r="D2" s="89"/>
      <c r="E2" s="90"/>
      <c r="F2" s="90"/>
      <c r="G2" s="90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>
      <c r="A3" s="2">
        <v>1</v>
      </c>
      <c r="B3" s="3" t="s">
        <v>20</v>
      </c>
      <c r="C3" s="3" t="s">
        <v>21</v>
      </c>
      <c r="D3" s="3" t="s">
        <v>22</v>
      </c>
      <c r="E3" s="2" t="s">
        <v>23</v>
      </c>
      <c r="F3" s="4">
        <v>2</v>
      </c>
      <c r="G3" s="4">
        <v>1121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</row>
    <row r="4" spans="1:18">
      <c r="A4" s="2">
        <v>2</v>
      </c>
      <c r="B4" s="3">
        <v>101</v>
      </c>
      <c r="C4" s="3" t="s">
        <v>24</v>
      </c>
      <c r="D4" s="3">
        <v>1042</v>
      </c>
      <c r="E4" s="2" t="s">
        <v>25</v>
      </c>
      <c r="F4" s="4">
        <v>3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</row>
    <row r="5" spans="1:18">
      <c r="A5" s="2">
        <v>3</v>
      </c>
      <c r="B5" s="3">
        <v>102</v>
      </c>
      <c r="C5" s="3" t="s">
        <v>26</v>
      </c>
      <c r="D5" s="3">
        <v>1090</v>
      </c>
      <c r="E5" s="2" t="s">
        <v>27</v>
      </c>
      <c r="F5" s="4">
        <v>635</v>
      </c>
      <c r="G5" s="4">
        <v>67608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13</v>
      </c>
      <c r="P5" s="4">
        <v>0</v>
      </c>
      <c r="Q5" s="4">
        <v>0</v>
      </c>
      <c r="R5" s="4">
        <v>0</v>
      </c>
    </row>
    <row r="6" spans="1:18">
      <c r="A6" s="2"/>
      <c r="B6" s="3"/>
      <c r="C6" s="3"/>
      <c r="D6" s="3">
        <v>1093</v>
      </c>
      <c r="E6" s="2" t="s">
        <v>28</v>
      </c>
      <c r="F6" s="4">
        <v>991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</row>
    <row r="7" spans="1:18">
      <c r="A7" s="2"/>
      <c r="B7" s="3"/>
      <c r="C7" s="3"/>
      <c r="D7" s="3">
        <v>1218</v>
      </c>
      <c r="E7" s="2" t="s">
        <v>29</v>
      </c>
      <c r="F7" s="4">
        <v>396</v>
      </c>
      <c r="G7" s="4">
        <v>94591</v>
      </c>
      <c r="H7" s="4">
        <v>1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4</v>
      </c>
      <c r="P7" s="4">
        <v>0</v>
      </c>
      <c r="Q7" s="4">
        <v>0</v>
      </c>
      <c r="R7" s="4">
        <v>0</v>
      </c>
    </row>
    <row r="8" spans="1:18">
      <c r="A8" s="2">
        <v>4</v>
      </c>
      <c r="B8" s="3">
        <v>103</v>
      </c>
      <c r="C8" s="3" t="s">
        <v>30</v>
      </c>
      <c r="D8" s="3">
        <v>1007</v>
      </c>
      <c r="E8" s="2" t="s">
        <v>31</v>
      </c>
      <c r="F8" s="4">
        <v>3925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/>
      <c r="B9" s="3"/>
      <c r="C9" s="3"/>
      <c r="D9" s="3">
        <v>1008</v>
      </c>
      <c r="E9" s="2" t="s">
        <v>32</v>
      </c>
      <c r="F9" s="4">
        <v>4185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/>
      <c r="B10" s="3"/>
      <c r="C10" s="3"/>
      <c r="D10" s="3">
        <v>1009</v>
      </c>
      <c r="E10" s="2" t="s">
        <v>33</v>
      </c>
      <c r="F10" s="4">
        <v>1353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/>
      <c r="B11" s="3"/>
      <c r="C11" s="3"/>
      <c r="D11" s="3">
        <v>1046</v>
      </c>
      <c r="E11" s="2" t="s">
        <v>34</v>
      </c>
      <c r="F11" s="4">
        <v>0</v>
      </c>
      <c r="G11" s="4">
        <v>36024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2</v>
      </c>
      <c r="P11" s="4">
        <v>0</v>
      </c>
      <c r="Q11" s="4">
        <v>0</v>
      </c>
      <c r="R11" s="4">
        <v>0</v>
      </c>
    </row>
    <row r="12" spans="1:18">
      <c r="A12" s="2"/>
      <c r="B12" s="3"/>
      <c r="C12" s="3"/>
      <c r="D12" s="3">
        <v>1050</v>
      </c>
      <c r="E12" s="2" t="s">
        <v>35</v>
      </c>
      <c r="F12" s="4">
        <v>2949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/>
      <c r="B13" s="3"/>
      <c r="C13" s="3"/>
      <c r="D13" s="3">
        <v>1052</v>
      </c>
      <c r="E13" s="2" t="s">
        <v>36</v>
      </c>
      <c r="F13" s="4">
        <v>1795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/>
      <c r="B14" s="3"/>
      <c r="C14" s="3"/>
      <c r="D14" s="3">
        <v>1055</v>
      </c>
      <c r="E14" s="2" t="s">
        <v>37</v>
      </c>
      <c r="F14" s="4">
        <v>0</v>
      </c>
      <c r="G14" s="4">
        <v>237034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76</v>
      </c>
      <c r="P14" s="4">
        <v>0</v>
      </c>
      <c r="Q14" s="4">
        <v>0</v>
      </c>
      <c r="R14" s="4">
        <v>0</v>
      </c>
    </row>
    <row r="15" spans="1:18">
      <c r="A15" s="2"/>
      <c r="B15" s="3"/>
      <c r="C15" s="3"/>
      <c r="D15" s="3">
        <v>1104</v>
      </c>
      <c r="E15" s="2" t="s">
        <v>38</v>
      </c>
      <c r="F15" s="4">
        <v>0</v>
      </c>
      <c r="G15" s="4">
        <v>258882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143</v>
      </c>
      <c r="P15" s="4">
        <v>0</v>
      </c>
      <c r="Q15" s="4">
        <v>0</v>
      </c>
      <c r="R15" s="4">
        <v>0</v>
      </c>
    </row>
    <row r="16" spans="1:18">
      <c r="A16" s="2"/>
      <c r="B16" s="3"/>
      <c r="C16" s="3"/>
      <c r="D16" s="3">
        <v>1211</v>
      </c>
      <c r="E16" s="2" t="s">
        <v>39</v>
      </c>
      <c r="F16" s="4">
        <v>714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/>
      <c r="B17" s="3"/>
      <c r="C17" s="3"/>
      <c r="D17" s="3">
        <v>1212</v>
      </c>
      <c r="E17" s="2" t="s">
        <v>40</v>
      </c>
      <c r="F17" s="4">
        <v>80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/>
      <c r="B18" s="3"/>
      <c r="C18" s="3"/>
      <c r="D18" s="3">
        <v>1308</v>
      </c>
      <c r="E18" s="2" t="s">
        <v>41</v>
      </c>
      <c r="F18" s="4">
        <v>0</v>
      </c>
      <c r="G18" s="4">
        <v>188740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28</v>
      </c>
      <c r="P18" s="4">
        <v>0</v>
      </c>
      <c r="Q18" s="4">
        <v>0</v>
      </c>
      <c r="R18" s="4">
        <v>0</v>
      </c>
    </row>
    <row r="19" spans="1:18">
      <c r="A19" s="2">
        <v>5</v>
      </c>
      <c r="B19" s="3">
        <v>106</v>
      </c>
      <c r="C19" s="3" t="s">
        <v>42</v>
      </c>
      <c r="D19" s="3">
        <v>1207</v>
      </c>
      <c r="E19" s="2" t="s">
        <v>43</v>
      </c>
      <c r="F19" s="4">
        <v>463</v>
      </c>
      <c r="G19" s="4">
        <v>72994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5</v>
      </c>
      <c r="P19" s="4">
        <v>0</v>
      </c>
      <c r="Q19" s="4">
        <v>0</v>
      </c>
      <c r="R19" s="4">
        <v>0</v>
      </c>
    </row>
    <row r="20" spans="1:18">
      <c r="A20" s="2">
        <v>6</v>
      </c>
      <c r="B20" s="3">
        <v>107</v>
      </c>
      <c r="C20" s="3" t="s">
        <v>44</v>
      </c>
      <c r="D20" s="3">
        <v>1007</v>
      </c>
      <c r="E20" s="2" t="s">
        <v>31</v>
      </c>
      <c r="F20" s="4">
        <v>52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/>
      <c r="B21" s="3"/>
      <c r="C21" s="3"/>
      <c r="D21" s="3">
        <v>1055</v>
      </c>
      <c r="E21" s="2" t="s">
        <v>37</v>
      </c>
      <c r="F21" s="4">
        <v>57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/>
      <c r="B22" s="3"/>
      <c r="C22" s="3"/>
      <c r="D22" s="3">
        <v>1093</v>
      </c>
      <c r="E22" s="2" t="s">
        <v>28</v>
      </c>
      <c r="F22" s="4">
        <v>2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/>
      <c r="B23" s="3"/>
      <c r="C23" s="3"/>
      <c r="D23" s="3">
        <v>1104</v>
      </c>
      <c r="E23" s="2" t="s">
        <v>38</v>
      </c>
      <c r="F23" s="4">
        <v>38</v>
      </c>
      <c r="G23" s="4">
        <v>16560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17</v>
      </c>
      <c r="P23" s="4">
        <v>0</v>
      </c>
      <c r="Q23" s="4">
        <v>0</v>
      </c>
      <c r="R23" s="4">
        <v>0</v>
      </c>
    </row>
    <row r="24" spans="1:18">
      <c r="A24" s="2"/>
      <c r="B24" s="3"/>
      <c r="C24" s="3"/>
      <c r="D24" s="3">
        <v>1119</v>
      </c>
      <c r="E24" s="2" t="s">
        <v>45</v>
      </c>
      <c r="F24" s="4">
        <v>35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/>
      <c r="B25" s="3"/>
      <c r="C25" s="3"/>
      <c r="D25" s="3">
        <v>1171</v>
      </c>
      <c r="E25" s="2" t="s">
        <v>46</v>
      </c>
      <c r="F25" s="4">
        <v>64</v>
      </c>
      <c r="G25" s="4">
        <v>5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/>
      <c r="B26" s="3"/>
      <c r="C26" s="3"/>
      <c r="D26" s="3">
        <v>1180</v>
      </c>
      <c r="E26" s="2" t="s">
        <v>47</v>
      </c>
      <c r="F26" s="4">
        <v>788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/>
      <c r="B27" s="3"/>
      <c r="C27" s="3"/>
      <c r="D27" s="3">
        <v>1190</v>
      </c>
      <c r="E27" s="2" t="s">
        <v>48</v>
      </c>
      <c r="F27" s="4">
        <v>141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>
        <v>7</v>
      </c>
      <c r="B28" s="3">
        <v>108</v>
      </c>
      <c r="C28" s="3" t="s">
        <v>49</v>
      </c>
      <c r="D28" s="3">
        <v>1008</v>
      </c>
      <c r="E28" s="2" t="s">
        <v>32</v>
      </c>
      <c r="F28" s="4">
        <v>0</v>
      </c>
      <c r="G28" s="4">
        <v>74164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112</v>
      </c>
      <c r="P28" s="4">
        <v>0</v>
      </c>
      <c r="Q28" s="4">
        <v>4</v>
      </c>
      <c r="R28" s="4">
        <v>4</v>
      </c>
    </row>
    <row r="29" spans="1:18">
      <c r="A29" s="2"/>
      <c r="B29" s="3"/>
      <c r="C29" s="3"/>
      <c r="D29" s="3">
        <v>1018</v>
      </c>
      <c r="E29" s="2" t="s">
        <v>50</v>
      </c>
      <c r="F29" s="4">
        <v>1259</v>
      </c>
      <c r="G29" s="4">
        <v>253028</v>
      </c>
      <c r="H29" s="4">
        <v>0</v>
      </c>
      <c r="I29" s="4">
        <v>2</v>
      </c>
      <c r="J29" s="4">
        <v>1</v>
      </c>
      <c r="K29" s="4">
        <v>0</v>
      </c>
      <c r="L29" s="4">
        <v>0</v>
      </c>
      <c r="M29" s="4">
        <v>0</v>
      </c>
      <c r="N29" s="4">
        <v>0</v>
      </c>
      <c r="O29" s="4">
        <v>621</v>
      </c>
      <c r="P29" s="4">
        <v>0</v>
      </c>
      <c r="Q29" s="4">
        <v>2</v>
      </c>
      <c r="R29" s="4">
        <v>2</v>
      </c>
    </row>
    <row r="30" spans="1:18">
      <c r="A30" s="2"/>
      <c r="B30" s="3"/>
      <c r="C30" s="3"/>
      <c r="D30" s="3">
        <v>1020</v>
      </c>
      <c r="E30" s="2" t="s">
        <v>51</v>
      </c>
      <c r="F30" s="4">
        <v>0</v>
      </c>
      <c r="G30" s="4">
        <v>138140</v>
      </c>
      <c r="H30" s="4">
        <v>1</v>
      </c>
      <c r="I30" s="4">
        <v>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338</v>
      </c>
      <c r="P30" s="4">
        <v>0</v>
      </c>
      <c r="Q30" s="4">
        <v>0</v>
      </c>
      <c r="R30" s="4">
        <v>0</v>
      </c>
    </row>
    <row r="31" spans="1:18">
      <c r="A31" s="2"/>
      <c r="B31" s="3"/>
      <c r="C31" s="3"/>
      <c r="D31" s="3">
        <v>1027</v>
      </c>
      <c r="E31" s="2" t="s">
        <v>52</v>
      </c>
      <c r="F31" s="4">
        <v>455</v>
      </c>
      <c r="G31" s="4">
        <v>20013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1</v>
      </c>
      <c r="P31" s="4">
        <v>0</v>
      </c>
      <c r="Q31" s="4">
        <v>0</v>
      </c>
      <c r="R31" s="4">
        <v>0</v>
      </c>
    </row>
    <row r="32" spans="1:18">
      <c r="A32" s="2"/>
      <c r="B32" s="3"/>
      <c r="C32" s="3"/>
      <c r="D32" s="3">
        <v>1047</v>
      </c>
      <c r="E32" s="2" t="s">
        <v>53</v>
      </c>
      <c r="F32" s="4">
        <v>224</v>
      </c>
      <c r="G32" s="4">
        <v>194856</v>
      </c>
      <c r="H32" s="4">
        <v>0</v>
      </c>
      <c r="I32" s="4">
        <v>0</v>
      </c>
      <c r="J32" s="4">
        <v>1</v>
      </c>
      <c r="K32" s="4">
        <v>0</v>
      </c>
      <c r="L32" s="4">
        <v>0</v>
      </c>
      <c r="M32" s="4">
        <v>0</v>
      </c>
      <c r="N32" s="4">
        <v>0</v>
      </c>
      <c r="O32" s="4">
        <v>217</v>
      </c>
      <c r="P32" s="4">
        <v>0</v>
      </c>
      <c r="Q32" s="4">
        <v>2</v>
      </c>
      <c r="R32" s="4">
        <v>2</v>
      </c>
    </row>
    <row r="33" spans="1:18">
      <c r="A33" s="2"/>
      <c r="B33" s="3"/>
      <c r="C33" s="3"/>
      <c r="D33" s="3">
        <v>1081</v>
      </c>
      <c r="E33" s="2" t="s">
        <v>54</v>
      </c>
      <c r="F33" s="4">
        <v>36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</row>
    <row r="34" spans="1:18">
      <c r="A34" s="2"/>
      <c r="B34" s="3"/>
      <c r="C34" s="3"/>
      <c r="D34" s="3">
        <v>1207</v>
      </c>
      <c r="E34" s="2" t="s">
        <v>43</v>
      </c>
      <c r="F34" s="4">
        <v>28</v>
      </c>
      <c r="G34" s="4">
        <v>380741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907</v>
      </c>
      <c r="P34" s="4">
        <v>0</v>
      </c>
      <c r="Q34" s="4">
        <v>0</v>
      </c>
      <c r="R34" s="4">
        <v>0</v>
      </c>
    </row>
    <row r="35" spans="1:18">
      <c r="A35" s="2"/>
      <c r="B35" s="3"/>
      <c r="C35" s="3"/>
      <c r="D35" s="3">
        <v>1300</v>
      </c>
      <c r="E35" s="2" t="s">
        <v>55</v>
      </c>
      <c r="F35" s="4">
        <v>0</v>
      </c>
      <c r="G35" s="4">
        <v>151481</v>
      </c>
      <c r="H35" s="4">
        <v>0</v>
      </c>
      <c r="I35" s="4">
        <v>2</v>
      </c>
      <c r="J35" s="4">
        <v>2</v>
      </c>
      <c r="K35" s="4">
        <v>0</v>
      </c>
      <c r="L35" s="4">
        <v>0</v>
      </c>
      <c r="M35" s="4">
        <v>0</v>
      </c>
      <c r="N35" s="4">
        <v>0</v>
      </c>
      <c r="O35" s="4">
        <v>31</v>
      </c>
      <c r="P35" s="4">
        <v>0</v>
      </c>
      <c r="Q35" s="4">
        <v>0</v>
      </c>
      <c r="R35" s="4">
        <v>0</v>
      </c>
    </row>
    <row r="36" spans="1:18">
      <c r="A36" s="2"/>
      <c r="B36" s="3"/>
      <c r="C36" s="3"/>
      <c r="D36" s="3">
        <v>1308</v>
      </c>
      <c r="E36" s="2" t="s">
        <v>41</v>
      </c>
      <c r="F36" s="4">
        <v>0</v>
      </c>
      <c r="G36" s="4">
        <v>108821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5</v>
      </c>
      <c r="P36" s="4">
        <v>0</v>
      </c>
      <c r="Q36" s="4">
        <v>0</v>
      </c>
      <c r="R36" s="4">
        <v>0</v>
      </c>
    </row>
    <row r="37" spans="1:18">
      <c r="A37" s="2">
        <v>8</v>
      </c>
      <c r="B37" s="3">
        <v>111</v>
      </c>
      <c r="C37" s="3" t="s">
        <v>56</v>
      </c>
      <c r="D37" s="3" t="s">
        <v>57</v>
      </c>
      <c r="E37" s="2" t="s">
        <v>58</v>
      </c>
      <c r="F37" s="4">
        <v>0</v>
      </c>
      <c r="G37" s="4">
        <v>5133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</row>
    <row r="38" spans="1:18">
      <c r="A38" s="2"/>
      <c r="B38" s="3"/>
      <c r="C38" s="3"/>
      <c r="D38" s="3">
        <v>1001</v>
      </c>
      <c r="E38" s="2" t="s">
        <v>59</v>
      </c>
      <c r="F38" s="4">
        <v>290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</row>
    <row r="39" spans="1:18">
      <c r="A39" s="2">
        <v>9</v>
      </c>
      <c r="B39" s="3">
        <v>116</v>
      </c>
      <c r="C39" s="3" t="s">
        <v>60</v>
      </c>
      <c r="D39" s="3">
        <v>1007</v>
      </c>
      <c r="E39" s="2" t="s">
        <v>31</v>
      </c>
      <c r="F39" s="4">
        <v>6107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</row>
    <row r="40" spans="1:18">
      <c r="A40" s="2">
        <v>10</v>
      </c>
      <c r="B40" s="3">
        <v>120</v>
      </c>
      <c r="C40" s="3" t="s">
        <v>61</v>
      </c>
      <c r="D40" s="3">
        <v>1007</v>
      </c>
      <c r="E40" s="2" t="s">
        <v>31</v>
      </c>
      <c r="F40" s="4">
        <v>105</v>
      </c>
      <c r="G40" s="4">
        <v>30403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16</v>
      </c>
      <c r="P40" s="4">
        <v>0</v>
      </c>
      <c r="Q40" s="4">
        <v>0</v>
      </c>
      <c r="R40" s="4">
        <v>0</v>
      </c>
    </row>
    <row r="41" spans="1:18">
      <c r="A41" s="2"/>
      <c r="B41" s="3"/>
      <c r="C41" s="3"/>
      <c r="D41" s="3">
        <v>1025</v>
      </c>
      <c r="E41" s="2" t="s">
        <v>62</v>
      </c>
      <c r="F41" s="4">
        <v>9</v>
      </c>
      <c r="G41" s="4">
        <v>7789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2"/>
      <c r="B42" s="3"/>
      <c r="C42" s="3"/>
      <c r="D42" s="3">
        <v>1062</v>
      </c>
      <c r="E42" s="2" t="s">
        <v>63</v>
      </c>
      <c r="F42" s="4">
        <v>0</v>
      </c>
      <c r="G42" s="4">
        <v>26981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15</v>
      </c>
      <c r="P42" s="4">
        <v>0</v>
      </c>
      <c r="Q42" s="4">
        <v>0</v>
      </c>
      <c r="R42" s="4">
        <v>0</v>
      </c>
    </row>
    <row r="43" spans="1:18">
      <c r="A43" s="2"/>
      <c r="B43" s="3"/>
      <c r="C43" s="3"/>
      <c r="D43" s="3">
        <v>1093</v>
      </c>
      <c r="E43" s="2" t="s">
        <v>28</v>
      </c>
      <c r="F43" s="4">
        <v>126</v>
      </c>
      <c r="G43" s="4">
        <v>17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/>
      <c r="B44" s="3"/>
      <c r="C44" s="3"/>
      <c r="D44" s="3">
        <v>1124</v>
      </c>
      <c r="E44" s="2" t="s">
        <v>64</v>
      </c>
      <c r="F44" s="4">
        <v>59</v>
      </c>
      <c r="G44" s="4">
        <v>29110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4</v>
      </c>
      <c r="P44" s="4">
        <v>0</v>
      </c>
      <c r="Q44" s="4">
        <v>0</v>
      </c>
      <c r="R44" s="4">
        <v>0</v>
      </c>
    </row>
    <row r="45" spans="1:18">
      <c r="A45" s="2"/>
      <c r="B45" s="3"/>
      <c r="C45" s="3"/>
      <c r="D45" s="3">
        <v>1129</v>
      </c>
      <c r="E45" s="2" t="s">
        <v>65</v>
      </c>
      <c r="F45" s="4">
        <v>82</v>
      </c>
      <c r="G45" s="4">
        <v>11969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1</v>
      </c>
      <c r="P45" s="4">
        <v>0</v>
      </c>
      <c r="Q45" s="4">
        <v>0</v>
      </c>
      <c r="R45" s="4">
        <v>0</v>
      </c>
    </row>
    <row r="46" spans="1:18">
      <c r="A46" s="2"/>
      <c r="B46" s="3"/>
      <c r="C46" s="3"/>
      <c r="D46" s="3">
        <v>1172</v>
      </c>
      <c r="E46" s="2" t="s">
        <v>66</v>
      </c>
      <c r="F46" s="4">
        <v>99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/>
      <c r="B47" s="3"/>
      <c r="C47" s="3"/>
      <c r="D47" s="3">
        <v>1180</v>
      </c>
      <c r="E47" s="2" t="s">
        <v>47</v>
      </c>
      <c r="F47" s="4">
        <v>250</v>
      </c>
      <c r="G47" s="4">
        <v>49299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11</v>
      </c>
      <c r="P47" s="4">
        <v>0</v>
      </c>
      <c r="Q47" s="4">
        <v>0</v>
      </c>
      <c r="R47" s="4">
        <v>0</v>
      </c>
    </row>
    <row r="48" spans="1:18">
      <c r="A48" s="2"/>
      <c r="B48" s="3"/>
      <c r="C48" s="3"/>
      <c r="D48" s="3">
        <v>1187</v>
      </c>
      <c r="E48" s="2" t="s">
        <v>67</v>
      </c>
      <c r="F48" s="4">
        <v>919</v>
      </c>
      <c r="G48" s="4">
        <v>91151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18</v>
      </c>
      <c r="P48" s="4">
        <v>0</v>
      </c>
      <c r="Q48" s="4">
        <v>0</v>
      </c>
      <c r="R48" s="4">
        <v>0</v>
      </c>
    </row>
    <row r="49" spans="1:18">
      <c r="A49" s="2"/>
      <c r="B49" s="3"/>
      <c r="C49" s="3"/>
      <c r="D49" s="3">
        <v>1213</v>
      </c>
      <c r="E49" s="2" t="s">
        <v>68</v>
      </c>
      <c r="F49" s="4">
        <v>194</v>
      </c>
      <c r="G49" s="4">
        <v>43736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1</v>
      </c>
      <c r="P49" s="4">
        <v>0</v>
      </c>
      <c r="Q49" s="4">
        <v>0</v>
      </c>
      <c r="R49" s="4">
        <v>0</v>
      </c>
    </row>
    <row r="50" spans="1:18">
      <c r="A50" s="2"/>
      <c r="B50" s="3"/>
      <c r="C50" s="3"/>
      <c r="D50" s="3">
        <v>1218</v>
      </c>
      <c r="E50" s="2" t="s">
        <v>29</v>
      </c>
      <c r="F50" s="4">
        <v>860</v>
      </c>
      <c r="G50" s="4">
        <v>205983</v>
      </c>
      <c r="H50" s="4">
        <v>0</v>
      </c>
      <c r="I50" s="4">
        <v>0</v>
      </c>
      <c r="J50" s="4">
        <v>1</v>
      </c>
      <c r="K50" s="4">
        <v>0</v>
      </c>
      <c r="L50" s="4">
        <v>0</v>
      </c>
      <c r="M50" s="4">
        <v>0</v>
      </c>
      <c r="N50" s="4">
        <v>0</v>
      </c>
      <c r="O50" s="4">
        <v>2</v>
      </c>
      <c r="P50" s="4">
        <v>0</v>
      </c>
      <c r="Q50" s="4">
        <v>0</v>
      </c>
      <c r="R50" s="4">
        <v>0</v>
      </c>
    </row>
    <row r="51" spans="1:18">
      <c r="A51" s="2">
        <v>11</v>
      </c>
      <c r="B51" s="3">
        <v>123</v>
      </c>
      <c r="C51" s="3" t="s">
        <v>69</v>
      </c>
      <c r="D51" s="3">
        <v>1190</v>
      </c>
      <c r="E51" s="2" t="s">
        <v>48</v>
      </c>
      <c r="F51" s="4">
        <v>6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/>
      <c r="B52" s="3"/>
      <c r="C52" s="3"/>
      <c r="D52" s="3">
        <v>1211</v>
      </c>
      <c r="E52" s="2" t="s">
        <v>39</v>
      </c>
      <c r="F52" s="4">
        <v>15098</v>
      </c>
      <c r="G52" s="4">
        <v>13530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2">
        <v>12</v>
      </c>
      <c r="B53" s="3">
        <v>124</v>
      </c>
      <c r="C53" s="3" t="s">
        <v>70</v>
      </c>
      <c r="D53" s="3">
        <v>1055</v>
      </c>
      <c r="E53" s="2" t="s">
        <v>37</v>
      </c>
      <c r="F53" s="4">
        <v>7</v>
      </c>
      <c r="G53" s="4">
        <v>66136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</row>
    <row r="54" spans="1:18">
      <c r="A54" s="2"/>
      <c r="B54" s="3"/>
      <c r="C54" s="3"/>
      <c r="D54" s="3">
        <v>1081</v>
      </c>
      <c r="E54" s="2" t="s">
        <v>54</v>
      </c>
      <c r="F54" s="4">
        <v>0</v>
      </c>
      <c r="G54" s="4">
        <v>129027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>
      <c r="A55" s="2"/>
      <c r="B55" s="3"/>
      <c r="C55" s="3"/>
      <c r="D55" s="3">
        <v>1104</v>
      </c>
      <c r="E55" s="2" t="s">
        <v>38</v>
      </c>
      <c r="F55" s="4">
        <v>0</v>
      </c>
      <c r="G55" s="4">
        <v>173943</v>
      </c>
      <c r="H55" s="4">
        <v>1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3</v>
      </c>
      <c r="O55" s="4">
        <v>0</v>
      </c>
      <c r="P55" s="4">
        <v>0</v>
      </c>
      <c r="Q55" s="4">
        <v>0</v>
      </c>
      <c r="R55" s="4">
        <v>0</v>
      </c>
    </row>
    <row r="56" spans="1:18">
      <c r="A56" s="2"/>
      <c r="B56" s="3"/>
      <c r="C56" s="3"/>
      <c r="D56" s="3">
        <v>1190</v>
      </c>
      <c r="E56" s="2" t="s">
        <v>48</v>
      </c>
      <c r="F56" s="4">
        <v>5</v>
      </c>
      <c r="G56" s="4">
        <v>77055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</row>
    <row r="57" spans="1:18">
      <c r="A57" s="2"/>
      <c r="B57" s="3"/>
      <c r="C57" s="3"/>
      <c r="D57" s="3">
        <v>1293</v>
      </c>
      <c r="E57" s="2" t="s">
        <v>71</v>
      </c>
      <c r="F57" s="4">
        <v>3</v>
      </c>
      <c r="G57" s="4">
        <v>268724</v>
      </c>
      <c r="H57" s="4">
        <v>1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</row>
    <row r="58" spans="1:18">
      <c r="A58" s="2"/>
      <c r="B58" s="3"/>
      <c r="C58" s="3"/>
      <c r="D58" s="3">
        <v>1300</v>
      </c>
      <c r="E58" s="2" t="s">
        <v>55</v>
      </c>
      <c r="F58" s="4">
        <v>0</v>
      </c>
      <c r="G58" s="4">
        <v>18903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</row>
    <row r="59" spans="1:18">
      <c r="A59" s="2"/>
      <c r="B59" s="3"/>
      <c r="C59" s="3"/>
      <c r="D59" s="3">
        <v>1308</v>
      </c>
      <c r="E59" s="2" t="s">
        <v>41</v>
      </c>
      <c r="F59" s="4">
        <v>0</v>
      </c>
      <c r="G59" s="4">
        <v>148122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</row>
    <row r="60" spans="1:18">
      <c r="A60" s="2">
        <v>13</v>
      </c>
      <c r="B60" s="3">
        <v>125</v>
      </c>
      <c r="C60" s="3" t="s">
        <v>72</v>
      </c>
      <c r="D60" s="3">
        <v>1007</v>
      </c>
      <c r="E60" s="2" t="s">
        <v>31</v>
      </c>
      <c r="F60" s="4">
        <v>29</v>
      </c>
      <c r="G60" s="4">
        <v>17005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>
      <c r="A61" s="2">
        <v>14</v>
      </c>
      <c r="B61" s="3">
        <v>127</v>
      </c>
      <c r="C61" s="3" t="s">
        <v>73</v>
      </c>
      <c r="D61" s="3">
        <v>1007</v>
      </c>
      <c r="E61" s="2" t="s">
        <v>31</v>
      </c>
      <c r="F61" s="4">
        <v>1970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</row>
    <row r="62" spans="1:18">
      <c r="A62" s="2"/>
      <c r="B62" s="3"/>
      <c r="C62" s="3"/>
      <c r="D62" s="3">
        <v>1008</v>
      </c>
      <c r="E62" s="2" t="s">
        <v>32</v>
      </c>
      <c r="F62" s="4">
        <v>0</v>
      </c>
      <c r="G62" s="4">
        <v>191330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57</v>
      </c>
      <c r="P62" s="4">
        <v>0</v>
      </c>
      <c r="Q62" s="4">
        <v>0</v>
      </c>
      <c r="R62" s="4">
        <v>0</v>
      </c>
    </row>
    <row r="63" spans="1:18">
      <c r="A63" s="2"/>
      <c r="B63" s="3"/>
      <c r="C63" s="3"/>
      <c r="D63" s="3">
        <v>1027</v>
      </c>
      <c r="E63" s="2" t="s">
        <v>52</v>
      </c>
      <c r="F63" s="4">
        <v>0</v>
      </c>
      <c r="G63" s="4">
        <v>45605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8</v>
      </c>
      <c r="P63" s="4">
        <v>0</v>
      </c>
      <c r="Q63" s="4">
        <v>0</v>
      </c>
      <c r="R63" s="4">
        <v>0</v>
      </c>
    </row>
    <row r="64" spans="1:18">
      <c r="A64" s="2"/>
      <c r="B64" s="3"/>
      <c r="C64" s="3"/>
      <c r="D64" s="3">
        <v>1037</v>
      </c>
      <c r="E64" s="2" t="s">
        <v>74</v>
      </c>
      <c r="F64" s="4">
        <v>50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2"/>
      <c r="B65" s="3"/>
      <c r="C65" s="3"/>
      <c r="D65" s="3">
        <v>1057</v>
      </c>
      <c r="E65" s="2" t="s">
        <v>75</v>
      </c>
      <c r="F65" s="4">
        <v>190</v>
      </c>
      <c r="G65" s="4">
        <v>19620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4</v>
      </c>
      <c r="P65" s="4">
        <v>0</v>
      </c>
      <c r="Q65" s="4">
        <v>0</v>
      </c>
      <c r="R65" s="4">
        <v>0</v>
      </c>
    </row>
    <row r="66" spans="1:18">
      <c r="A66" s="2"/>
      <c r="B66" s="3"/>
      <c r="C66" s="3"/>
      <c r="D66" s="3">
        <v>1074</v>
      </c>
      <c r="E66" s="2" t="s">
        <v>76</v>
      </c>
      <c r="F66" s="4">
        <v>0</v>
      </c>
      <c r="G66" s="4">
        <v>1221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7</v>
      </c>
      <c r="P66" s="4">
        <v>0</v>
      </c>
      <c r="Q66" s="4">
        <v>0</v>
      </c>
      <c r="R66" s="4">
        <v>0</v>
      </c>
    </row>
    <row r="67" spans="1:18">
      <c r="A67" s="2"/>
      <c r="B67" s="3"/>
      <c r="C67" s="3"/>
      <c r="D67" s="3">
        <v>1081</v>
      </c>
      <c r="E67" s="2" t="s">
        <v>54</v>
      </c>
      <c r="F67" s="4">
        <v>269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/>
      <c r="B68" s="3"/>
      <c r="C68" s="3"/>
      <c r="D68" s="3">
        <v>1104</v>
      </c>
      <c r="E68" s="2" t="s">
        <v>38</v>
      </c>
      <c r="F68" s="4">
        <v>408</v>
      </c>
      <c r="G68" s="4">
        <v>276492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10</v>
      </c>
      <c r="P68" s="4">
        <v>0</v>
      </c>
      <c r="Q68" s="4">
        <v>0</v>
      </c>
      <c r="R68" s="4">
        <v>0</v>
      </c>
    </row>
    <row r="69" spans="1:18">
      <c r="A69" s="2"/>
      <c r="B69" s="3"/>
      <c r="C69" s="3"/>
      <c r="D69" s="3">
        <v>1171</v>
      </c>
      <c r="E69" s="2" t="s">
        <v>46</v>
      </c>
      <c r="F69" s="4">
        <v>212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</row>
    <row r="70" spans="1:18">
      <c r="A70" s="2"/>
      <c r="B70" s="3"/>
      <c r="C70" s="3"/>
      <c r="D70" s="3">
        <v>1175</v>
      </c>
      <c r="E70" s="2" t="s">
        <v>77</v>
      </c>
      <c r="F70" s="4">
        <v>42</v>
      </c>
      <c r="G70" s="4">
        <v>3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/>
      <c r="B71" s="3"/>
      <c r="C71" s="3"/>
      <c r="D71" s="3">
        <v>1180</v>
      </c>
      <c r="E71" s="2" t="s">
        <v>47</v>
      </c>
      <c r="F71" s="4">
        <v>197</v>
      </c>
      <c r="G71" s="4">
        <v>143960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13</v>
      </c>
      <c r="P71" s="4">
        <v>0</v>
      </c>
      <c r="Q71" s="4">
        <v>0</v>
      </c>
      <c r="R71" s="4">
        <v>0</v>
      </c>
    </row>
    <row r="72" spans="1:18">
      <c r="A72" s="2"/>
      <c r="B72" s="3"/>
      <c r="C72" s="3"/>
      <c r="D72" s="3">
        <v>1187</v>
      </c>
      <c r="E72" s="2" t="s">
        <v>67</v>
      </c>
      <c r="F72" s="4">
        <v>0</v>
      </c>
      <c r="G72" s="4">
        <v>5293</v>
      </c>
      <c r="H72" s="4">
        <v>1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</row>
    <row r="73" spans="1:18">
      <c r="A73" s="2"/>
      <c r="B73" s="3"/>
      <c r="C73" s="3"/>
      <c r="D73" s="3">
        <v>1189</v>
      </c>
      <c r="E73" s="2" t="s">
        <v>78</v>
      </c>
      <c r="F73" s="4">
        <v>162</v>
      </c>
      <c r="G73" s="4">
        <v>1438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/>
      <c r="B74" s="3"/>
      <c r="C74" s="3"/>
      <c r="D74" s="3">
        <v>1190</v>
      </c>
      <c r="E74" s="2" t="s">
        <v>48</v>
      </c>
      <c r="F74" s="4">
        <v>5062</v>
      </c>
      <c r="G74" s="4">
        <v>6615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>
      <c r="A75" s="2"/>
      <c r="B75" s="3"/>
      <c r="C75" s="3"/>
      <c r="D75" s="3">
        <v>1216</v>
      </c>
      <c r="E75" s="2" t="s">
        <v>79</v>
      </c>
      <c r="F75" s="4">
        <v>334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>
      <c r="A76" s="2"/>
      <c r="B76" s="3"/>
      <c r="C76" s="3"/>
      <c r="D76" s="3">
        <v>1218</v>
      </c>
      <c r="E76" s="2" t="s">
        <v>29</v>
      </c>
      <c r="F76" s="4">
        <v>3027</v>
      </c>
      <c r="G76" s="4">
        <v>247382</v>
      </c>
      <c r="H76" s="4">
        <v>0</v>
      </c>
      <c r="I76" s="4">
        <v>1</v>
      </c>
      <c r="J76" s="4">
        <v>0</v>
      </c>
      <c r="K76" s="4">
        <v>15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</row>
    <row r="77" spans="1:18">
      <c r="A77" s="2"/>
      <c r="B77" s="3"/>
      <c r="C77" s="3"/>
      <c r="D77" s="3">
        <v>1277</v>
      </c>
      <c r="E77" s="2" t="s">
        <v>80</v>
      </c>
      <c r="F77" s="4">
        <v>0</v>
      </c>
      <c r="G77" s="4">
        <v>2388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</row>
    <row r="78" spans="1:18">
      <c r="A78" s="2"/>
      <c r="B78" s="3"/>
      <c r="C78" s="3"/>
      <c r="D78" s="3">
        <v>1293</v>
      </c>
      <c r="E78" s="2" t="s">
        <v>71</v>
      </c>
      <c r="F78" s="4">
        <v>0</v>
      </c>
      <c r="G78" s="4">
        <v>103392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1</v>
      </c>
      <c r="P78" s="4">
        <v>0</v>
      </c>
      <c r="Q78" s="4">
        <v>0</v>
      </c>
      <c r="R78" s="4">
        <v>0</v>
      </c>
    </row>
    <row r="79" spans="1:18">
      <c r="A79" s="2"/>
      <c r="B79" s="3"/>
      <c r="C79" s="3"/>
      <c r="D79" s="3">
        <v>1300</v>
      </c>
      <c r="E79" s="2" t="s">
        <v>55</v>
      </c>
      <c r="F79" s="4">
        <v>0</v>
      </c>
      <c r="G79" s="4">
        <v>61772</v>
      </c>
      <c r="H79" s="4">
        <v>1</v>
      </c>
      <c r="I79" s="4">
        <v>1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>
      <c r="A80" s="2"/>
      <c r="B80" s="3"/>
      <c r="C80" s="3"/>
      <c r="D80" s="3">
        <v>1327</v>
      </c>
      <c r="E80" s="2" t="s">
        <v>81</v>
      </c>
      <c r="F80" s="4">
        <v>0</v>
      </c>
      <c r="G80" s="4">
        <v>9418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>
      <c r="A81" s="2"/>
      <c r="B81" s="3"/>
      <c r="C81" s="3"/>
      <c r="D81" s="3">
        <v>1338</v>
      </c>
      <c r="E81" s="2" t="s">
        <v>82</v>
      </c>
      <c r="F81" s="4">
        <v>0</v>
      </c>
      <c r="G81" s="4">
        <v>38891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/>
      <c r="B82" s="3"/>
      <c r="C82" s="3"/>
      <c r="D82" s="3">
        <v>1350</v>
      </c>
      <c r="E82" s="2" t="s">
        <v>83</v>
      </c>
      <c r="F82" s="4">
        <v>0</v>
      </c>
      <c r="G82" s="4">
        <v>6352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1</v>
      </c>
      <c r="P82" s="4">
        <v>0</v>
      </c>
      <c r="Q82" s="4">
        <v>0</v>
      </c>
      <c r="R82" s="4">
        <v>0</v>
      </c>
    </row>
    <row r="83" spans="1:18">
      <c r="A83" s="2"/>
      <c r="B83" s="3"/>
      <c r="C83" s="3"/>
      <c r="D83" s="3">
        <v>2006</v>
      </c>
      <c r="E83" s="2" t="s">
        <v>84</v>
      </c>
      <c r="F83" s="4">
        <v>1291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>
      <c r="A84" s="2"/>
      <c r="B84" s="3"/>
      <c r="C84" s="3"/>
      <c r="D84" s="3">
        <v>2032</v>
      </c>
      <c r="E84" s="2" t="s">
        <v>85</v>
      </c>
      <c r="F84" s="4">
        <v>0</v>
      </c>
      <c r="G84" s="4">
        <v>16467</v>
      </c>
      <c r="H84" s="4">
        <v>0</v>
      </c>
      <c r="I84" s="4">
        <v>0</v>
      </c>
      <c r="J84" s="4">
        <v>0</v>
      </c>
      <c r="K84" s="4">
        <v>1</v>
      </c>
      <c r="L84" s="4">
        <v>2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</row>
    <row r="85" spans="1:18">
      <c r="A85" s="2"/>
      <c r="B85" s="3"/>
      <c r="C85" s="3"/>
      <c r="D85" s="3">
        <v>2037</v>
      </c>
      <c r="E85" s="2" t="s">
        <v>86</v>
      </c>
      <c r="F85" s="4">
        <v>0</v>
      </c>
      <c r="G85" s="4">
        <v>1814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</row>
    <row r="86" spans="1:18">
      <c r="A86" s="2"/>
      <c r="B86" s="3"/>
      <c r="C86" s="3"/>
      <c r="D86" s="3">
        <v>2039</v>
      </c>
      <c r="E86" s="2" t="s">
        <v>87</v>
      </c>
      <c r="F86" s="4">
        <v>0</v>
      </c>
      <c r="G86" s="4">
        <v>6107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</row>
    <row r="87" spans="1:18">
      <c r="A87" s="2">
        <v>15</v>
      </c>
      <c r="B87" s="3">
        <v>128</v>
      </c>
      <c r="C87" s="3" t="s">
        <v>88</v>
      </c>
      <c r="D87" s="3">
        <v>1027</v>
      </c>
      <c r="E87" s="2" t="s">
        <v>52</v>
      </c>
      <c r="F87" s="4">
        <v>1616</v>
      </c>
      <c r="G87" s="4">
        <v>27849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16</v>
      </c>
      <c r="P87" s="4">
        <v>0</v>
      </c>
      <c r="Q87" s="4">
        <v>0</v>
      </c>
      <c r="R87" s="4">
        <v>0</v>
      </c>
    </row>
    <row r="88" spans="1:18">
      <c r="A88" s="2"/>
      <c r="B88" s="3"/>
      <c r="C88" s="3"/>
      <c r="D88" s="3">
        <v>1055</v>
      </c>
      <c r="E88" s="2" t="s">
        <v>37</v>
      </c>
      <c r="F88" s="4">
        <v>2470</v>
      </c>
      <c r="G88" s="4">
        <v>243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1</v>
      </c>
      <c r="P88" s="4">
        <v>0</v>
      </c>
      <c r="Q88" s="4">
        <v>0</v>
      </c>
      <c r="R88" s="4">
        <v>0</v>
      </c>
    </row>
    <row r="89" spans="1:18">
      <c r="A89" s="2"/>
      <c r="B89" s="3"/>
      <c r="C89" s="3"/>
      <c r="D89" s="3">
        <v>1079</v>
      </c>
      <c r="E89" s="2" t="s">
        <v>89</v>
      </c>
      <c r="F89" s="4">
        <v>191</v>
      </c>
      <c r="G89" s="4">
        <v>23595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/>
      <c r="B90" s="3"/>
      <c r="C90" s="3"/>
      <c r="D90" s="3">
        <v>1080</v>
      </c>
      <c r="E90" s="2" t="s">
        <v>90</v>
      </c>
      <c r="F90" s="4">
        <v>431</v>
      </c>
      <c r="G90" s="4">
        <v>38519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5</v>
      </c>
      <c r="P90" s="4">
        <v>0</v>
      </c>
      <c r="Q90" s="4">
        <v>0</v>
      </c>
      <c r="R90" s="4">
        <v>0</v>
      </c>
    </row>
    <row r="91" spans="1:18">
      <c r="A91" s="2"/>
      <c r="B91" s="3"/>
      <c r="C91" s="3"/>
      <c r="D91" s="3">
        <v>1093</v>
      </c>
      <c r="E91" s="2" t="s">
        <v>28</v>
      </c>
      <c r="F91" s="4">
        <v>2464</v>
      </c>
      <c r="G91" s="4">
        <v>155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/>
      <c r="B92" s="3"/>
      <c r="C92" s="3"/>
      <c r="D92" s="3">
        <v>1094</v>
      </c>
      <c r="E92" s="2" t="s">
        <v>91</v>
      </c>
      <c r="F92" s="4">
        <v>684</v>
      </c>
      <c r="G92" s="4">
        <v>202167</v>
      </c>
      <c r="H92" s="4">
        <v>0</v>
      </c>
      <c r="I92" s="4">
        <v>6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90</v>
      </c>
      <c r="P92" s="4">
        <v>0</v>
      </c>
      <c r="Q92" s="4">
        <v>0</v>
      </c>
      <c r="R92" s="4">
        <v>0</v>
      </c>
    </row>
    <row r="93" spans="1:18">
      <c r="A93" s="2"/>
      <c r="B93" s="3"/>
      <c r="C93" s="3"/>
      <c r="D93" s="3">
        <v>1111</v>
      </c>
      <c r="E93" s="2" t="s">
        <v>92</v>
      </c>
      <c r="F93" s="4">
        <v>1489</v>
      </c>
      <c r="G93" s="4">
        <v>329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</row>
    <row r="94" spans="1:18">
      <c r="A94" s="2"/>
      <c r="B94" s="3"/>
      <c r="C94" s="3"/>
      <c r="D94" s="3">
        <v>1171</v>
      </c>
      <c r="E94" s="2" t="s">
        <v>46</v>
      </c>
      <c r="F94" s="4">
        <v>127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</row>
    <row r="95" spans="1:18">
      <c r="A95" s="2"/>
      <c r="B95" s="3"/>
      <c r="C95" s="3"/>
      <c r="D95" s="3">
        <v>1177</v>
      </c>
      <c r="E95" s="2" t="s">
        <v>93</v>
      </c>
      <c r="F95" s="4">
        <v>81</v>
      </c>
      <c r="G95" s="4">
        <v>64052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</row>
    <row r="96" spans="1:18">
      <c r="A96" s="2"/>
      <c r="B96" s="3"/>
      <c r="C96" s="3"/>
      <c r="D96" s="3">
        <v>1190</v>
      </c>
      <c r="E96" s="2" t="s">
        <v>48</v>
      </c>
      <c r="F96" s="4">
        <v>1337</v>
      </c>
      <c r="G96" s="4">
        <v>93523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</row>
    <row r="97" spans="1:18">
      <c r="A97" s="2">
        <v>16</v>
      </c>
      <c r="B97" s="3">
        <v>129</v>
      </c>
      <c r="C97" s="3" t="s">
        <v>94</v>
      </c>
      <c r="D97" s="3">
        <v>1037</v>
      </c>
      <c r="E97" s="2" t="s">
        <v>74</v>
      </c>
      <c r="F97" s="4">
        <v>759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</row>
    <row r="98" spans="1:18">
      <c r="A98" s="2"/>
      <c r="B98" s="3"/>
      <c r="C98" s="3"/>
      <c r="D98" s="3">
        <v>1074</v>
      </c>
      <c r="E98" s="2" t="s">
        <v>76</v>
      </c>
      <c r="F98" s="4">
        <v>1049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</row>
    <row r="99" spans="1:18">
      <c r="A99" s="2"/>
      <c r="B99" s="3"/>
      <c r="C99" s="3"/>
      <c r="D99" s="3">
        <v>1096</v>
      </c>
      <c r="E99" s="2" t="s">
        <v>95</v>
      </c>
      <c r="F99" s="4">
        <v>174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</row>
    <row r="100" spans="1:18">
      <c r="A100" s="2"/>
      <c r="B100" s="3"/>
      <c r="C100" s="3"/>
      <c r="D100" s="3">
        <v>1118</v>
      </c>
      <c r="E100" s="2" t="s">
        <v>96</v>
      </c>
      <c r="F100" s="4">
        <v>0</v>
      </c>
      <c r="G100" s="4">
        <v>205777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22</v>
      </c>
      <c r="P100" s="4">
        <v>0</v>
      </c>
      <c r="Q100" s="4">
        <v>0</v>
      </c>
      <c r="R100" s="4">
        <v>0</v>
      </c>
    </row>
    <row r="101" spans="1:18">
      <c r="A101" s="2"/>
      <c r="B101" s="3"/>
      <c r="C101" s="3"/>
      <c r="D101" s="3">
        <v>1177</v>
      </c>
      <c r="E101" s="2" t="s">
        <v>93</v>
      </c>
      <c r="F101" s="4">
        <v>0</v>
      </c>
      <c r="G101" s="4">
        <v>167479</v>
      </c>
      <c r="H101" s="4">
        <v>0</v>
      </c>
      <c r="I101" s="4">
        <v>1</v>
      </c>
      <c r="J101" s="4">
        <v>1</v>
      </c>
      <c r="K101" s="4">
        <v>0</v>
      </c>
      <c r="L101" s="4">
        <v>0</v>
      </c>
      <c r="M101" s="4">
        <v>0</v>
      </c>
      <c r="N101" s="4">
        <v>6</v>
      </c>
      <c r="O101" s="4">
        <v>30</v>
      </c>
      <c r="P101" s="4">
        <v>0</v>
      </c>
      <c r="Q101" s="4">
        <v>0</v>
      </c>
      <c r="R101" s="4">
        <v>0</v>
      </c>
    </row>
    <row r="102" spans="1:18">
      <c r="A102" s="2"/>
      <c r="B102" s="3"/>
      <c r="C102" s="3"/>
      <c r="D102" s="3">
        <v>1190</v>
      </c>
      <c r="E102" s="2" t="s">
        <v>48</v>
      </c>
      <c r="F102" s="4">
        <v>432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</row>
    <row r="103" spans="1:18">
      <c r="A103" s="2"/>
      <c r="B103" s="3"/>
      <c r="C103" s="3"/>
      <c r="D103" s="3">
        <v>1218</v>
      </c>
      <c r="E103" s="2" t="s">
        <v>29</v>
      </c>
      <c r="F103" s="4">
        <v>142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</row>
    <row r="104" spans="1:18">
      <c r="A104" s="2"/>
      <c r="B104" s="3"/>
      <c r="C104" s="3"/>
      <c r="D104" s="3">
        <v>1320</v>
      </c>
      <c r="E104" s="2" t="s">
        <v>97</v>
      </c>
      <c r="F104" s="4">
        <v>0</v>
      </c>
      <c r="G104" s="4">
        <v>145475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20</v>
      </c>
      <c r="P104" s="4">
        <v>0</v>
      </c>
      <c r="Q104" s="4">
        <v>0</v>
      </c>
      <c r="R104" s="4">
        <v>0</v>
      </c>
    </row>
    <row r="105" spans="1:18">
      <c r="A105" s="2"/>
      <c r="B105" s="3"/>
      <c r="C105" s="3"/>
      <c r="D105" s="3">
        <v>1377</v>
      </c>
      <c r="E105" s="2" t="s">
        <v>98</v>
      </c>
      <c r="F105" s="4">
        <v>0</v>
      </c>
      <c r="G105" s="4">
        <v>152225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2</v>
      </c>
      <c r="P105" s="4">
        <v>0</v>
      </c>
      <c r="Q105" s="4">
        <v>0</v>
      </c>
      <c r="R105" s="4">
        <v>0</v>
      </c>
    </row>
    <row r="106" spans="1:18">
      <c r="A106" s="2">
        <v>17</v>
      </c>
      <c r="B106" s="3">
        <v>130</v>
      </c>
      <c r="C106" s="3" t="s">
        <v>99</v>
      </c>
      <c r="D106" s="3">
        <v>1037</v>
      </c>
      <c r="E106" s="2" t="s">
        <v>74</v>
      </c>
      <c r="F106" s="4">
        <v>26</v>
      </c>
      <c r="G106" s="4">
        <v>6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</row>
    <row r="107" spans="1:18">
      <c r="A107" s="2"/>
      <c r="B107" s="3"/>
      <c r="C107" s="3"/>
      <c r="D107" s="3">
        <v>1118</v>
      </c>
      <c r="E107" s="2" t="s">
        <v>96</v>
      </c>
      <c r="F107" s="4">
        <v>70</v>
      </c>
      <c r="G107" s="4">
        <v>16000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</row>
    <row r="108" spans="1:18">
      <c r="A108" s="2"/>
      <c r="B108" s="3"/>
      <c r="C108" s="3"/>
      <c r="D108" s="3">
        <v>1190</v>
      </c>
      <c r="E108" s="2" t="s">
        <v>48</v>
      </c>
      <c r="F108" s="4">
        <v>32</v>
      </c>
      <c r="G108" s="4">
        <v>676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</row>
    <row r="109" spans="1:18">
      <c r="A109" s="2">
        <v>18</v>
      </c>
      <c r="B109" s="3">
        <v>132</v>
      </c>
      <c r="C109" s="3" t="s">
        <v>100</v>
      </c>
      <c r="D109" s="3">
        <v>2001</v>
      </c>
      <c r="E109" s="2" t="s">
        <v>101</v>
      </c>
      <c r="F109" s="4">
        <v>261</v>
      </c>
      <c r="G109" s="4">
        <v>46533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29</v>
      </c>
      <c r="P109" s="4">
        <v>0</v>
      </c>
      <c r="Q109" s="4">
        <v>0</v>
      </c>
      <c r="R109" s="4">
        <v>0</v>
      </c>
    </row>
    <row r="110" spans="1:18">
      <c r="A110" s="2"/>
      <c r="B110" s="3"/>
      <c r="C110" s="3"/>
      <c r="D110" s="3">
        <v>2003</v>
      </c>
      <c r="E110" s="2" t="s">
        <v>102</v>
      </c>
      <c r="F110" s="4">
        <v>823</v>
      </c>
      <c r="G110" s="4">
        <v>318918</v>
      </c>
      <c r="H110" s="4">
        <v>0</v>
      </c>
      <c r="I110" s="4">
        <v>3</v>
      </c>
      <c r="J110" s="4">
        <v>0</v>
      </c>
      <c r="K110" s="4">
        <v>0</v>
      </c>
      <c r="L110" s="4">
        <v>0</v>
      </c>
      <c r="M110" s="4">
        <v>0</v>
      </c>
      <c r="N110" s="4">
        <v>4</v>
      </c>
      <c r="O110" s="4">
        <v>31</v>
      </c>
      <c r="P110" s="4">
        <v>0</v>
      </c>
      <c r="Q110" s="4">
        <v>0</v>
      </c>
      <c r="R110" s="4">
        <v>0</v>
      </c>
    </row>
    <row r="111" spans="1:18">
      <c r="A111" s="2">
        <v>19</v>
      </c>
      <c r="B111" s="3">
        <v>134</v>
      </c>
      <c r="C111" s="3" t="s">
        <v>103</v>
      </c>
      <c r="D111" s="3">
        <v>1111</v>
      </c>
      <c r="E111" s="2" t="s">
        <v>92</v>
      </c>
      <c r="F111" s="4">
        <v>49</v>
      </c>
      <c r="G111" s="4">
        <v>20289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7</v>
      </c>
      <c r="P111" s="4">
        <v>0</v>
      </c>
      <c r="Q111" s="4">
        <v>0</v>
      </c>
      <c r="R111" s="4">
        <v>0</v>
      </c>
    </row>
    <row r="112" spans="1:18">
      <c r="A112" s="2">
        <v>20</v>
      </c>
      <c r="B112" s="3">
        <v>135</v>
      </c>
      <c r="C112" s="3" t="s">
        <v>104</v>
      </c>
      <c r="D112" s="3">
        <v>1092</v>
      </c>
      <c r="E112" s="2" t="s">
        <v>105</v>
      </c>
      <c r="F112" s="4">
        <v>74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</row>
    <row r="113" spans="1:18">
      <c r="A113" s="2">
        <v>21</v>
      </c>
      <c r="B113" s="3">
        <v>200</v>
      </c>
      <c r="C113" s="3" t="s">
        <v>106</v>
      </c>
      <c r="D113" s="3">
        <v>1007</v>
      </c>
      <c r="E113" s="2" t="s">
        <v>31</v>
      </c>
      <c r="F113" s="4">
        <v>0</v>
      </c>
      <c r="G113" s="4">
        <v>63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</row>
    <row r="114" spans="1:18">
      <c r="A114" s="2"/>
      <c r="B114" s="3"/>
      <c r="C114" s="3"/>
      <c r="D114" s="3">
        <v>1020</v>
      </c>
      <c r="E114" s="2" t="s">
        <v>51</v>
      </c>
      <c r="F114" s="4">
        <v>0</v>
      </c>
      <c r="G114" s="4">
        <v>65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</row>
    <row r="115" spans="1:18">
      <c r="A115" s="2"/>
      <c r="B115" s="3"/>
      <c r="C115" s="3"/>
      <c r="D115" s="3">
        <v>1027</v>
      </c>
      <c r="E115" s="2" t="s">
        <v>52</v>
      </c>
      <c r="F115" s="4">
        <v>0</v>
      </c>
      <c r="G115" s="4">
        <v>13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2"/>
      <c r="B116" s="3"/>
      <c r="C116" s="3"/>
      <c r="D116" s="3">
        <v>1040</v>
      </c>
      <c r="E116" s="2" t="s">
        <v>107</v>
      </c>
      <c r="F116" s="4">
        <v>1</v>
      </c>
      <c r="G116" s="4">
        <v>1637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1</v>
      </c>
      <c r="P116" s="4">
        <v>0</v>
      </c>
      <c r="Q116" s="4">
        <v>0</v>
      </c>
      <c r="R116" s="4">
        <v>0</v>
      </c>
    </row>
    <row r="117" spans="1:18">
      <c r="A117" s="2"/>
      <c r="B117" s="3"/>
      <c r="C117" s="3"/>
      <c r="D117" s="3">
        <v>1042</v>
      </c>
      <c r="E117" s="2" t="s">
        <v>25</v>
      </c>
      <c r="F117" s="4">
        <v>0</v>
      </c>
      <c r="G117" s="4">
        <v>123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</row>
    <row r="118" spans="1:18">
      <c r="A118" s="2"/>
      <c r="B118" s="3"/>
      <c r="C118" s="3"/>
      <c r="D118" s="3">
        <v>1046</v>
      </c>
      <c r="E118" s="2" t="s">
        <v>34</v>
      </c>
      <c r="F118" s="4">
        <v>0</v>
      </c>
      <c r="G118" s="4">
        <v>17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</row>
    <row r="119" spans="1:18">
      <c r="A119" s="2"/>
      <c r="B119" s="3"/>
      <c r="C119" s="3"/>
      <c r="D119" s="3">
        <v>1058</v>
      </c>
      <c r="E119" s="2" t="s">
        <v>108</v>
      </c>
      <c r="F119" s="4">
        <v>0</v>
      </c>
      <c r="G119" s="4">
        <v>195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</row>
    <row r="120" spans="1:18">
      <c r="A120" s="2"/>
      <c r="B120" s="3"/>
      <c r="C120" s="3"/>
      <c r="D120" s="3">
        <v>1062</v>
      </c>
      <c r="E120" s="2" t="s">
        <v>63</v>
      </c>
      <c r="F120" s="4">
        <v>1</v>
      </c>
      <c r="G120" s="4">
        <v>112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</row>
    <row r="121" spans="1:18">
      <c r="A121" s="2"/>
      <c r="B121" s="3"/>
      <c r="C121" s="3"/>
      <c r="D121" s="3">
        <v>1092</v>
      </c>
      <c r="E121" s="2" t="s">
        <v>105</v>
      </c>
      <c r="F121" s="4">
        <v>0</v>
      </c>
      <c r="G121" s="4">
        <v>64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</row>
    <row r="122" spans="1:18">
      <c r="A122" s="2"/>
      <c r="B122" s="3"/>
      <c r="C122" s="3"/>
      <c r="D122" s="3">
        <v>1111</v>
      </c>
      <c r="E122" s="2" t="s">
        <v>92</v>
      </c>
      <c r="F122" s="4">
        <v>0</v>
      </c>
      <c r="G122" s="4">
        <v>1396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</v>
      </c>
      <c r="P122" s="4">
        <v>0</v>
      </c>
      <c r="Q122" s="4">
        <v>0</v>
      </c>
      <c r="R122" s="4">
        <v>0</v>
      </c>
    </row>
    <row r="123" spans="1:18">
      <c r="A123" s="2"/>
      <c r="B123" s="3"/>
      <c r="C123" s="3"/>
      <c r="D123" s="3">
        <v>1127</v>
      </c>
      <c r="E123" s="2" t="s">
        <v>109</v>
      </c>
      <c r="F123" s="4">
        <v>0</v>
      </c>
      <c r="G123" s="4">
        <v>13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</row>
    <row r="124" spans="1:18">
      <c r="A124" s="2"/>
      <c r="B124" s="3"/>
      <c r="C124" s="3"/>
      <c r="D124" s="3">
        <v>1145</v>
      </c>
      <c r="E124" s="2" t="s">
        <v>110</v>
      </c>
      <c r="F124" s="4">
        <v>0</v>
      </c>
      <c r="G124" s="4">
        <v>2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</row>
    <row r="125" spans="1:18">
      <c r="A125" s="2"/>
      <c r="B125" s="3"/>
      <c r="C125" s="3"/>
      <c r="D125" s="3">
        <v>1164</v>
      </c>
      <c r="E125" s="2" t="s">
        <v>111</v>
      </c>
      <c r="F125" s="4">
        <v>0</v>
      </c>
      <c r="G125" s="4">
        <v>3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</row>
    <row r="126" spans="1:18">
      <c r="A126" s="2"/>
      <c r="B126" s="3"/>
      <c r="C126" s="3"/>
      <c r="D126" s="3">
        <v>1180</v>
      </c>
      <c r="E126" s="2" t="s">
        <v>47</v>
      </c>
      <c r="F126" s="4">
        <v>0</v>
      </c>
      <c r="G126" s="4">
        <v>6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</row>
    <row r="127" spans="1:18">
      <c r="A127" s="2"/>
      <c r="B127" s="3"/>
      <c r="C127" s="3"/>
      <c r="D127" s="3">
        <v>1183</v>
      </c>
      <c r="E127" s="2" t="s">
        <v>112</v>
      </c>
      <c r="F127" s="4">
        <v>0</v>
      </c>
      <c r="G127" s="4">
        <v>29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</row>
    <row r="128" spans="1:18">
      <c r="A128" s="2"/>
      <c r="B128" s="3"/>
      <c r="C128" s="3"/>
      <c r="D128" s="3">
        <v>1190</v>
      </c>
      <c r="E128" s="2" t="s">
        <v>48</v>
      </c>
      <c r="F128" s="4">
        <v>0</v>
      </c>
      <c r="G128" s="4">
        <v>3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</row>
    <row r="129" spans="1:18">
      <c r="A129" s="2"/>
      <c r="B129" s="3"/>
      <c r="C129" s="3"/>
      <c r="D129" s="3">
        <v>1215</v>
      </c>
      <c r="E129" s="2" t="s">
        <v>113</v>
      </c>
      <c r="F129" s="4">
        <v>0</v>
      </c>
      <c r="G129" s="4">
        <v>141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</row>
    <row r="130" spans="1:18">
      <c r="A130" s="2"/>
      <c r="B130" s="3"/>
      <c r="C130" s="3"/>
      <c r="D130" s="3">
        <v>1221</v>
      </c>
      <c r="E130" s="2" t="s">
        <v>114</v>
      </c>
      <c r="F130" s="4">
        <v>0</v>
      </c>
      <c r="G130" s="4">
        <v>149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</row>
    <row r="131" spans="1:18">
      <c r="A131" s="2"/>
      <c r="B131" s="3"/>
      <c r="C131" s="3"/>
      <c r="D131" s="3">
        <v>1355</v>
      </c>
      <c r="E131" s="2" t="s">
        <v>115</v>
      </c>
      <c r="F131" s="4">
        <v>0</v>
      </c>
      <c r="G131" s="4">
        <v>15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</row>
    <row r="132" spans="1:18">
      <c r="A132" s="2"/>
      <c r="B132" s="3"/>
      <c r="C132" s="3"/>
      <c r="D132" s="3">
        <v>2007</v>
      </c>
      <c r="E132" s="2" t="s">
        <v>116</v>
      </c>
      <c r="F132" s="4">
        <v>0</v>
      </c>
      <c r="G132" s="4">
        <v>3489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</row>
    <row r="133" spans="1:18">
      <c r="A133" s="2"/>
      <c r="B133" s="3"/>
      <c r="C133" s="3"/>
      <c r="D133" s="3">
        <v>2008</v>
      </c>
      <c r="E133" s="2" t="s">
        <v>117</v>
      </c>
      <c r="F133" s="4">
        <v>0</v>
      </c>
      <c r="G133" s="4">
        <v>108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</row>
    <row r="134" spans="1:18">
      <c r="A134" s="2"/>
      <c r="B134" s="3"/>
      <c r="C134" s="3"/>
      <c r="D134" s="3">
        <v>2010</v>
      </c>
      <c r="E134" s="2" t="s">
        <v>118</v>
      </c>
      <c r="F134" s="4">
        <v>0</v>
      </c>
      <c r="G134" s="4">
        <v>5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</row>
    <row r="135" spans="1:18">
      <c r="A135" s="2"/>
      <c r="B135" s="3"/>
      <c r="C135" s="3"/>
      <c r="D135" s="3">
        <v>2013</v>
      </c>
      <c r="E135" s="2" t="s">
        <v>119</v>
      </c>
      <c r="F135" s="4">
        <v>0</v>
      </c>
      <c r="G135" s="4">
        <v>14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</row>
    <row r="136" spans="1:18">
      <c r="A136" s="2"/>
      <c r="B136" s="3"/>
      <c r="C136" s="3"/>
      <c r="D136" s="3">
        <v>2017</v>
      </c>
      <c r="E136" s="2" t="s">
        <v>120</v>
      </c>
      <c r="F136" s="4">
        <v>0</v>
      </c>
      <c r="G136" s="4">
        <v>2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</row>
    <row r="137" spans="1:18">
      <c r="A137" s="2"/>
      <c r="B137" s="3"/>
      <c r="C137" s="3"/>
      <c r="D137" s="3">
        <v>2020</v>
      </c>
      <c r="E137" s="2" t="s">
        <v>121</v>
      </c>
      <c r="F137" s="4">
        <v>0</v>
      </c>
      <c r="G137" s="4">
        <v>10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</row>
    <row r="138" spans="1:18">
      <c r="A138" s="2"/>
      <c r="B138" s="3"/>
      <c r="C138" s="3"/>
      <c r="D138" s="3">
        <v>2022</v>
      </c>
      <c r="E138" s="2" t="s">
        <v>122</v>
      </c>
      <c r="F138" s="4">
        <v>0</v>
      </c>
      <c r="G138" s="4">
        <v>74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</row>
    <row r="139" spans="1:18">
      <c r="A139" s="2"/>
      <c r="B139" s="3"/>
      <c r="C139" s="3"/>
      <c r="D139" s="3">
        <v>2024</v>
      </c>
      <c r="E139" s="2" t="s">
        <v>123</v>
      </c>
      <c r="F139" s="4">
        <v>0</v>
      </c>
      <c r="G139" s="4">
        <v>396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</row>
    <row r="140" spans="1:18">
      <c r="A140" s="2"/>
      <c r="B140" s="3"/>
      <c r="C140" s="3"/>
      <c r="D140" s="3">
        <v>2025</v>
      </c>
      <c r="E140" s="2" t="s">
        <v>124</v>
      </c>
      <c r="F140" s="4">
        <v>0</v>
      </c>
      <c r="G140" s="4">
        <v>116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</row>
    <row r="141" spans="1:18">
      <c r="A141" s="2"/>
      <c r="B141" s="3"/>
      <c r="C141" s="3"/>
      <c r="D141" s="3">
        <v>2026</v>
      </c>
      <c r="E141" s="2" t="s">
        <v>125</v>
      </c>
      <c r="F141" s="4">
        <v>0</v>
      </c>
      <c r="G141" s="4">
        <v>65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</row>
    <row r="142" spans="1:18">
      <c r="A142" s="2"/>
      <c r="B142" s="3"/>
      <c r="C142" s="3"/>
      <c r="D142" s="3">
        <v>2031</v>
      </c>
      <c r="E142" s="2" t="s">
        <v>126</v>
      </c>
      <c r="F142" s="4">
        <v>0</v>
      </c>
      <c r="G142" s="4">
        <v>2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</row>
    <row r="143" spans="1:18">
      <c r="A143" s="2">
        <v>22</v>
      </c>
      <c r="B143" s="3">
        <v>201</v>
      </c>
      <c r="C143" s="3" t="s">
        <v>127</v>
      </c>
      <c r="D143" s="3">
        <v>2007</v>
      </c>
      <c r="E143" s="2" t="s">
        <v>116</v>
      </c>
      <c r="F143" s="4">
        <v>375</v>
      </c>
      <c r="G143" s="4">
        <v>2031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3</v>
      </c>
      <c r="P143" s="4">
        <v>0</v>
      </c>
      <c r="Q143" s="4">
        <v>0</v>
      </c>
      <c r="R143" s="4">
        <v>0</v>
      </c>
    </row>
    <row r="144" spans="1:18">
      <c r="A144" s="2"/>
      <c r="B144" s="3"/>
      <c r="C144" s="3"/>
      <c r="D144" s="3">
        <v>2009</v>
      </c>
      <c r="E144" s="2" t="s">
        <v>128</v>
      </c>
      <c r="F144" s="4">
        <v>572</v>
      </c>
      <c r="G144" s="4">
        <v>1477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</row>
    <row r="145" spans="1:18">
      <c r="A145" s="2"/>
      <c r="B145" s="3"/>
      <c r="C145" s="3"/>
      <c r="D145" s="3">
        <v>2010</v>
      </c>
      <c r="E145" s="2" t="s">
        <v>118</v>
      </c>
      <c r="F145" s="4">
        <v>800</v>
      </c>
      <c r="G145" s="4">
        <v>7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</row>
    <row r="146" spans="1:18">
      <c r="A146" s="2">
        <v>23</v>
      </c>
      <c r="B146" s="3">
        <v>202</v>
      </c>
      <c r="C146" s="3" t="s">
        <v>129</v>
      </c>
      <c r="D146" s="3">
        <v>1020</v>
      </c>
      <c r="E146" s="2" t="s">
        <v>51</v>
      </c>
      <c r="F146" s="4">
        <v>0</v>
      </c>
      <c r="G146" s="4">
        <v>18808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1</v>
      </c>
      <c r="P146" s="4">
        <v>0</v>
      </c>
      <c r="Q146" s="4">
        <v>0</v>
      </c>
      <c r="R146" s="4">
        <v>0</v>
      </c>
    </row>
    <row r="147" spans="1:18">
      <c r="A147" s="2"/>
      <c r="B147" s="3"/>
      <c r="C147" s="3"/>
      <c r="D147" s="3">
        <v>1040</v>
      </c>
      <c r="E147" s="2" t="s">
        <v>107</v>
      </c>
      <c r="F147" s="4">
        <v>11264</v>
      </c>
      <c r="G147" s="4">
        <v>1000232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823</v>
      </c>
      <c r="P147" s="4">
        <v>0</v>
      </c>
      <c r="Q147" s="4">
        <v>0</v>
      </c>
      <c r="R147" s="4">
        <v>0</v>
      </c>
    </row>
    <row r="148" spans="1:18">
      <c r="A148" s="2"/>
      <c r="B148" s="3"/>
      <c r="C148" s="3"/>
      <c r="D148" s="3">
        <v>1042</v>
      </c>
      <c r="E148" s="2" t="s">
        <v>25</v>
      </c>
      <c r="F148" s="4">
        <v>0</v>
      </c>
      <c r="G148" s="4">
        <v>196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2</v>
      </c>
      <c r="P148" s="4">
        <v>0</v>
      </c>
      <c r="Q148" s="4">
        <v>0</v>
      </c>
      <c r="R148" s="4">
        <v>0</v>
      </c>
    </row>
    <row r="149" spans="1:18">
      <c r="A149" s="2"/>
      <c r="B149" s="3"/>
      <c r="C149" s="3"/>
      <c r="D149" s="3">
        <v>1058</v>
      </c>
      <c r="E149" s="2" t="s">
        <v>108</v>
      </c>
      <c r="F149" s="4">
        <v>10</v>
      </c>
      <c r="G149" s="4">
        <v>31459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4</v>
      </c>
      <c r="P149" s="4">
        <v>0</v>
      </c>
      <c r="Q149" s="4">
        <v>0</v>
      </c>
      <c r="R149" s="4">
        <v>0</v>
      </c>
    </row>
    <row r="150" spans="1:18">
      <c r="A150" s="2"/>
      <c r="B150" s="3"/>
      <c r="C150" s="3"/>
      <c r="D150" s="3">
        <v>1092</v>
      </c>
      <c r="E150" s="2" t="s">
        <v>105</v>
      </c>
      <c r="F150" s="4">
        <v>28</v>
      </c>
      <c r="G150" s="4">
        <v>303706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842</v>
      </c>
      <c r="P150" s="4">
        <v>0</v>
      </c>
      <c r="Q150" s="4">
        <v>0</v>
      </c>
      <c r="R150" s="4">
        <v>0</v>
      </c>
    </row>
    <row r="151" spans="1:18">
      <c r="A151" s="2"/>
      <c r="B151" s="3"/>
      <c r="C151" s="3"/>
      <c r="D151" s="3">
        <v>1111</v>
      </c>
      <c r="E151" s="2" t="s">
        <v>92</v>
      </c>
      <c r="F151" s="4">
        <v>14</v>
      </c>
      <c r="G151" s="4">
        <v>162008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182</v>
      </c>
      <c r="P151" s="4">
        <v>0</v>
      </c>
      <c r="Q151" s="4">
        <v>0</v>
      </c>
      <c r="R151" s="4">
        <v>0</v>
      </c>
    </row>
    <row r="152" spans="1:18">
      <c r="A152" s="2"/>
      <c r="B152" s="3"/>
      <c r="C152" s="3"/>
      <c r="D152" s="3">
        <v>1145</v>
      </c>
      <c r="E152" s="2" t="s">
        <v>110</v>
      </c>
      <c r="F152" s="4">
        <v>1097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</row>
    <row r="153" spans="1:18">
      <c r="A153" s="2"/>
      <c r="B153" s="3"/>
      <c r="C153" s="3"/>
      <c r="D153" s="3">
        <v>1190</v>
      </c>
      <c r="E153" s="2" t="s">
        <v>48</v>
      </c>
      <c r="F153" s="4">
        <v>2750</v>
      </c>
      <c r="G153" s="4">
        <v>105049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35</v>
      </c>
      <c r="P153" s="4">
        <v>0</v>
      </c>
      <c r="Q153" s="4">
        <v>0</v>
      </c>
      <c r="R153" s="4">
        <v>0</v>
      </c>
    </row>
    <row r="154" spans="1:18">
      <c r="A154" s="2"/>
      <c r="B154" s="3"/>
      <c r="C154" s="3"/>
      <c r="D154" s="3">
        <v>1221</v>
      </c>
      <c r="E154" s="2" t="s">
        <v>114</v>
      </c>
      <c r="F154" s="4">
        <v>0</v>
      </c>
      <c r="G154" s="4">
        <v>38281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4</v>
      </c>
      <c r="P154" s="4">
        <v>0</v>
      </c>
      <c r="Q154" s="4">
        <v>0</v>
      </c>
      <c r="R154" s="4">
        <v>0</v>
      </c>
    </row>
    <row r="155" spans="1:18">
      <c r="A155" s="2"/>
      <c r="B155" s="3"/>
      <c r="C155" s="3"/>
      <c r="D155" s="3">
        <v>1355</v>
      </c>
      <c r="E155" s="2" t="s">
        <v>115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</row>
    <row r="156" spans="1:18">
      <c r="A156" s="2"/>
      <c r="B156" s="3"/>
      <c r="C156" s="3"/>
      <c r="D156" s="3">
        <v>2010</v>
      </c>
      <c r="E156" s="2" t="s">
        <v>118</v>
      </c>
      <c r="F156" s="4">
        <v>5748</v>
      </c>
      <c r="G156" s="4">
        <v>7253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</row>
    <row r="157" spans="1:18">
      <c r="A157" s="2"/>
      <c r="B157" s="3"/>
      <c r="C157" s="3"/>
      <c r="D157" s="3">
        <v>2013</v>
      </c>
      <c r="E157" s="2" t="s">
        <v>119</v>
      </c>
      <c r="F157" s="4">
        <v>260628</v>
      </c>
      <c r="G157" s="4">
        <v>10285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</row>
    <row r="158" spans="1:18">
      <c r="A158" s="2"/>
      <c r="B158" s="3"/>
      <c r="C158" s="3"/>
      <c r="D158" s="3">
        <v>2017</v>
      </c>
      <c r="E158" s="2" t="s">
        <v>120</v>
      </c>
      <c r="F158" s="4">
        <v>0</v>
      </c>
      <c r="G158" s="4">
        <v>13209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</row>
    <row r="159" spans="1:18">
      <c r="A159" s="2"/>
      <c r="B159" s="3"/>
      <c r="C159" s="3"/>
      <c r="D159" s="3">
        <v>2020</v>
      </c>
      <c r="E159" s="2" t="s">
        <v>121</v>
      </c>
      <c r="F159" s="4">
        <v>0</v>
      </c>
      <c r="G159" s="4">
        <v>221210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</row>
    <row r="160" spans="1:18">
      <c r="A160" s="2"/>
      <c r="B160" s="3"/>
      <c r="C160" s="3"/>
      <c r="D160" s="3">
        <v>2021</v>
      </c>
      <c r="E160" s="2" t="s">
        <v>130</v>
      </c>
      <c r="F160" s="4">
        <v>0</v>
      </c>
      <c r="G160" s="4">
        <v>41204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</row>
    <row r="161" spans="1:18">
      <c r="A161" s="2"/>
      <c r="B161" s="3"/>
      <c r="C161" s="3"/>
      <c r="D161" s="3">
        <v>2022</v>
      </c>
      <c r="E161" s="2" t="s">
        <v>122</v>
      </c>
      <c r="F161" s="4">
        <v>9</v>
      </c>
      <c r="G161" s="4">
        <v>195289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</row>
    <row r="162" spans="1:18">
      <c r="A162" s="2"/>
      <c r="B162" s="3"/>
      <c r="C162" s="3"/>
      <c r="D162" s="3">
        <v>2025</v>
      </c>
      <c r="E162" s="2" t="s">
        <v>124</v>
      </c>
      <c r="F162" s="4">
        <v>0</v>
      </c>
      <c r="G162" s="4">
        <v>307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</row>
    <row r="163" spans="1:18">
      <c r="A163" s="2"/>
      <c r="B163" s="3"/>
      <c r="C163" s="3"/>
      <c r="D163" s="3">
        <v>2028</v>
      </c>
      <c r="E163" s="2" t="s">
        <v>131</v>
      </c>
      <c r="F163" s="4">
        <v>0</v>
      </c>
      <c r="G163" s="4">
        <v>13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</row>
    <row r="164" spans="1:18">
      <c r="A164" s="2">
        <v>24</v>
      </c>
      <c r="B164" s="3">
        <v>203</v>
      </c>
      <c r="C164" s="3" t="s">
        <v>132</v>
      </c>
      <c r="D164" s="3">
        <v>1027</v>
      </c>
      <c r="E164" s="2" t="s">
        <v>52</v>
      </c>
      <c r="F164" s="4">
        <v>0</v>
      </c>
      <c r="G164" s="4">
        <v>31834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</row>
    <row r="165" spans="1:18">
      <c r="A165" s="2"/>
      <c r="B165" s="3"/>
      <c r="C165" s="3"/>
      <c r="D165" s="3">
        <v>1042</v>
      </c>
      <c r="E165" s="2" t="s">
        <v>25</v>
      </c>
      <c r="F165" s="4">
        <v>0</v>
      </c>
      <c r="G165" s="4">
        <v>7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2</v>
      </c>
      <c r="P165" s="4">
        <v>0</v>
      </c>
      <c r="Q165" s="4">
        <v>0</v>
      </c>
      <c r="R165" s="4">
        <v>0</v>
      </c>
    </row>
    <row r="166" spans="1:18">
      <c r="A166" s="2"/>
      <c r="B166" s="3"/>
      <c r="C166" s="3"/>
      <c r="D166" s="3">
        <v>1046</v>
      </c>
      <c r="E166" s="2" t="s">
        <v>34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</row>
    <row r="167" spans="1:18">
      <c r="A167" s="2"/>
      <c r="B167" s="3"/>
      <c r="C167" s="3"/>
      <c r="D167" s="3">
        <v>1058</v>
      </c>
      <c r="E167" s="2" t="s">
        <v>108</v>
      </c>
      <c r="F167" s="4">
        <v>0</v>
      </c>
      <c r="G167" s="4">
        <v>25507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35</v>
      </c>
      <c r="P167" s="4">
        <v>0</v>
      </c>
      <c r="Q167" s="4">
        <v>0</v>
      </c>
      <c r="R167" s="4">
        <v>0</v>
      </c>
    </row>
    <row r="168" spans="1:18">
      <c r="A168" s="2"/>
      <c r="B168" s="3"/>
      <c r="C168" s="3"/>
      <c r="D168" s="3">
        <v>1062</v>
      </c>
      <c r="E168" s="2" t="s">
        <v>63</v>
      </c>
      <c r="F168" s="4">
        <v>3094</v>
      </c>
      <c r="G168" s="4">
        <v>506194</v>
      </c>
      <c r="H168" s="4">
        <v>3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567</v>
      </c>
      <c r="P168" s="4">
        <v>0</v>
      </c>
      <c r="Q168" s="4">
        <v>0</v>
      </c>
      <c r="R168" s="4">
        <v>0</v>
      </c>
    </row>
    <row r="169" spans="1:18">
      <c r="A169" s="2"/>
      <c r="B169" s="3"/>
      <c r="C169" s="3"/>
      <c r="D169" s="3">
        <v>1111</v>
      </c>
      <c r="E169" s="2" t="s">
        <v>92</v>
      </c>
      <c r="F169" s="4">
        <v>0</v>
      </c>
      <c r="G169" s="4">
        <v>4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</row>
    <row r="170" spans="1:18">
      <c r="A170" s="2"/>
      <c r="B170" s="3"/>
      <c r="C170" s="3"/>
      <c r="D170" s="3">
        <v>1127</v>
      </c>
      <c r="E170" s="2" t="s">
        <v>109</v>
      </c>
      <c r="F170" s="4">
        <v>620</v>
      </c>
      <c r="G170" s="4">
        <v>22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</row>
    <row r="171" spans="1:18">
      <c r="A171" s="2"/>
      <c r="B171" s="3"/>
      <c r="C171" s="3"/>
      <c r="D171" s="3">
        <v>1177</v>
      </c>
      <c r="E171" s="2" t="s">
        <v>93</v>
      </c>
      <c r="F171" s="4">
        <v>0</v>
      </c>
      <c r="G171" s="4">
        <v>6446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</row>
    <row r="172" spans="1:18">
      <c r="A172" s="2"/>
      <c r="B172" s="3"/>
      <c r="C172" s="3"/>
      <c r="D172" s="3">
        <v>1180</v>
      </c>
      <c r="E172" s="2" t="s">
        <v>47</v>
      </c>
      <c r="F172" s="4">
        <v>0</v>
      </c>
      <c r="G172" s="4">
        <v>23381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34</v>
      </c>
      <c r="P172" s="4">
        <v>0</v>
      </c>
      <c r="Q172" s="4">
        <v>0</v>
      </c>
      <c r="R172" s="4">
        <v>0</v>
      </c>
    </row>
    <row r="173" spans="1:18">
      <c r="A173" s="2"/>
      <c r="B173" s="3"/>
      <c r="C173" s="3"/>
      <c r="D173" s="3">
        <v>1215</v>
      </c>
      <c r="E173" s="2" t="s">
        <v>113</v>
      </c>
      <c r="F173" s="4">
        <v>354</v>
      </c>
      <c r="G173" s="4">
        <v>342375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298</v>
      </c>
      <c r="P173" s="4">
        <v>0</v>
      </c>
      <c r="Q173" s="4">
        <v>0</v>
      </c>
      <c r="R173" s="4">
        <v>0</v>
      </c>
    </row>
    <row r="174" spans="1:18">
      <c r="A174" s="2"/>
      <c r="B174" s="3"/>
      <c r="C174" s="3"/>
      <c r="D174" s="3">
        <v>1221</v>
      </c>
      <c r="E174" s="2" t="s">
        <v>114</v>
      </c>
      <c r="F174" s="4">
        <v>0</v>
      </c>
      <c r="G174" s="4">
        <v>1271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</row>
    <row r="175" spans="1:18">
      <c r="A175" s="2"/>
      <c r="B175" s="3"/>
      <c r="C175" s="3"/>
      <c r="D175" s="3">
        <v>2007</v>
      </c>
      <c r="E175" s="2" t="s">
        <v>116</v>
      </c>
      <c r="F175" s="4">
        <v>5145</v>
      </c>
      <c r="G175" s="4">
        <v>657878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158</v>
      </c>
      <c r="P175" s="4">
        <v>0</v>
      </c>
      <c r="Q175" s="4">
        <v>0</v>
      </c>
      <c r="R175" s="4">
        <v>0</v>
      </c>
    </row>
    <row r="176" spans="1:18">
      <c r="A176" s="2"/>
      <c r="B176" s="3"/>
      <c r="C176" s="3"/>
      <c r="D176" s="3">
        <v>2020</v>
      </c>
      <c r="E176" s="2" t="s">
        <v>121</v>
      </c>
      <c r="F176" s="4">
        <v>0</v>
      </c>
      <c r="G176" s="4">
        <v>1697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</row>
    <row r="177" spans="1:18">
      <c r="A177" s="2"/>
      <c r="B177" s="3"/>
      <c r="C177" s="3"/>
      <c r="D177" s="3">
        <v>2025</v>
      </c>
      <c r="E177" s="2" t="s">
        <v>124</v>
      </c>
      <c r="F177" s="4">
        <v>0</v>
      </c>
      <c r="G177" s="4">
        <v>17175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</row>
    <row r="178" spans="1:18">
      <c r="A178" s="2"/>
      <c r="B178" s="3"/>
      <c r="C178" s="3"/>
      <c r="D178" s="3">
        <v>2026</v>
      </c>
      <c r="E178" s="2" t="s">
        <v>125</v>
      </c>
      <c r="F178" s="4">
        <v>0</v>
      </c>
      <c r="G178" s="4">
        <v>338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</row>
    <row r="179" spans="1:18">
      <c r="A179" s="2"/>
      <c r="B179" s="3"/>
      <c r="C179" s="3"/>
      <c r="D179" s="3">
        <v>2027</v>
      </c>
      <c r="E179" s="2" t="s">
        <v>133</v>
      </c>
      <c r="F179" s="4">
        <v>0</v>
      </c>
      <c r="G179" s="4">
        <v>3820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</row>
    <row r="180" spans="1:18">
      <c r="A180" s="2">
        <v>25</v>
      </c>
      <c r="B180" s="3">
        <v>204</v>
      </c>
      <c r="C180" s="3" t="s">
        <v>134</v>
      </c>
      <c r="D180" s="3">
        <v>1007</v>
      </c>
      <c r="E180" s="2" t="s">
        <v>31</v>
      </c>
      <c r="F180" s="4">
        <v>0</v>
      </c>
      <c r="G180" s="4">
        <v>26999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34</v>
      </c>
      <c r="P180" s="4">
        <v>0</v>
      </c>
      <c r="Q180" s="4">
        <v>2</v>
      </c>
      <c r="R180" s="4">
        <v>2</v>
      </c>
    </row>
    <row r="181" spans="1:18">
      <c r="A181" s="2"/>
      <c r="B181" s="3"/>
      <c r="C181" s="3"/>
      <c r="D181" s="3">
        <v>1040</v>
      </c>
      <c r="E181" s="2" t="s">
        <v>107</v>
      </c>
      <c r="F181" s="4">
        <v>330</v>
      </c>
      <c r="G181" s="4">
        <v>66272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17</v>
      </c>
      <c r="P181" s="4">
        <v>0</v>
      </c>
      <c r="Q181" s="4">
        <v>0</v>
      </c>
      <c r="R181" s="4">
        <v>0</v>
      </c>
    </row>
    <row r="182" spans="1:18">
      <c r="A182" s="2"/>
      <c r="B182" s="3"/>
      <c r="C182" s="3"/>
      <c r="D182" s="3">
        <v>1092</v>
      </c>
      <c r="E182" s="2" t="s">
        <v>105</v>
      </c>
      <c r="F182" s="4">
        <v>4</v>
      </c>
      <c r="G182" s="4">
        <v>537285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152</v>
      </c>
      <c r="P182" s="4">
        <v>0</v>
      </c>
      <c r="Q182" s="4">
        <v>0</v>
      </c>
      <c r="R182" s="4">
        <v>0</v>
      </c>
    </row>
    <row r="183" spans="1:18">
      <c r="A183" s="2"/>
      <c r="B183" s="3"/>
      <c r="C183" s="3"/>
      <c r="D183" s="3">
        <v>1111</v>
      </c>
      <c r="E183" s="2" t="s">
        <v>92</v>
      </c>
      <c r="F183" s="4">
        <v>872</v>
      </c>
      <c r="G183" s="4">
        <v>115520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110</v>
      </c>
      <c r="P183" s="4">
        <v>0</v>
      </c>
      <c r="Q183" s="4">
        <v>0</v>
      </c>
      <c r="R183" s="4">
        <v>0</v>
      </c>
    </row>
    <row r="184" spans="1:18">
      <c r="A184" s="2"/>
      <c r="B184" s="3"/>
      <c r="C184" s="3"/>
      <c r="D184" s="3">
        <v>1127</v>
      </c>
      <c r="E184" s="2" t="s">
        <v>109</v>
      </c>
      <c r="F184" s="4">
        <v>5855</v>
      </c>
      <c r="G184" s="4">
        <v>46437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</row>
    <row r="185" spans="1:18">
      <c r="A185" s="2"/>
      <c r="B185" s="3"/>
      <c r="C185" s="3"/>
      <c r="D185" s="3">
        <v>1177</v>
      </c>
      <c r="E185" s="2" t="s">
        <v>93</v>
      </c>
      <c r="F185" s="4">
        <v>41</v>
      </c>
      <c r="G185" s="4">
        <v>2783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</row>
    <row r="186" spans="1:18">
      <c r="A186" s="2"/>
      <c r="B186" s="3"/>
      <c r="C186" s="3"/>
      <c r="D186" s="3">
        <v>1180</v>
      </c>
      <c r="E186" s="2" t="s">
        <v>47</v>
      </c>
      <c r="F186" s="4">
        <v>0</v>
      </c>
      <c r="G186" s="4">
        <v>394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</row>
    <row r="187" spans="1:18">
      <c r="A187" s="2"/>
      <c r="B187" s="3"/>
      <c r="C187" s="3"/>
      <c r="D187" s="3">
        <v>1183</v>
      </c>
      <c r="E187" s="2" t="s">
        <v>112</v>
      </c>
      <c r="F187" s="4">
        <v>0</v>
      </c>
      <c r="G187" s="4">
        <v>33260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5</v>
      </c>
      <c r="P187" s="4">
        <v>0</v>
      </c>
      <c r="Q187" s="4">
        <v>0</v>
      </c>
      <c r="R187" s="4">
        <v>0</v>
      </c>
    </row>
    <row r="188" spans="1:18">
      <c r="A188" s="2"/>
      <c r="B188" s="3"/>
      <c r="C188" s="3"/>
      <c r="D188" s="3">
        <v>1190</v>
      </c>
      <c r="E188" s="2" t="s">
        <v>48</v>
      </c>
      <c r="F188" s="4">
        <v>3760</v>
      </c>
      <c r="G188" s="4">
        <v>59105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12</v>
      </c>
      <c r="P188" s="4">
        <v>0</v>
      </c>
      <c r="Q188" s="4">
        <v>0</v>
      </c>
      <c r="R188" s="4">
        <v>0</v>
      </c>
    </row>
    <row r="189" spans="1:18">
      <c r="A189" s="2"/>
      <c r="B189" s="3"/>
      <c r="C189" s="3"/>
      <c r="D189" s="3">
        <v>1211</v>
      </c>
      <c r="E189" s="2" t="s">
        <v>39</v>
      </c>
      <c r="F189" s="4">
        <v>1630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</row>
    <row r="190" spans="1:18">
      <c r="A190" s="2"/>
      <c r="B190" s="3"/>
      <c r="C190" s="3"/>
      <c r="D190" s="3">
        <v>1221</v>
      </c>
      <c r="E190" s="2" t="s">
        <v>114</v>
      </c>
      <c r="F190" s="4">
        <v>0</v>
      </c>
      <c r="G190" s="4">
        <v>3221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</row>
    <row r="191" spans="1:18">
      <c r="A191" s="2"/>
      <c r="B191" s="3"/>
      <c r="C191" s="3"/>
      <c r="D191" s="3">
        <v>1338</v>
      </c>
      <c r="E191" s="2" t="s">
        <v>82</v>
      </c>
      <c r="F191" s="4">
        <v>0</v>
      </c>
      <c r="G191" s="4">
        <v>29193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</row>
    <row r="192" spans="1:18">
      <c r="A192" s="2"/>
      <c r="B192" s="3"/>
      <c r="C192" s="3"/>
      <c r="D192" s="3">
        <v>2007</v>
      </c>
      <c r="E192" s="2" t="s">
        <v>116</v>
      </c>
      <c r="F192" s="4">
        <v>9439</v>
      </c>
      <c r="G192" s="4">
        <v>2127851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1058</v>
      </c>
      <c r="P192" s="4">
        <v>0</v>
      </c>
      <c r="Q192" s="4">
        <v>0</v>
      </c>
      <c r="R192" s="4">
        <v>0</v>
      </c>
    </row>
    <row r="193" spans="1:18">
      <c r="A193" s="2"/>
      <c r="B193" s="3"/>
      <c r="C193" s="3"/>
      <c r="D193" s="3">
        <v>2008</v>
      </c>
      <c r="E193" s="2" t="s">
        <v>117</v>
      </c>
      <c r="F193" s="4">
        <v>3670</v>
      </c>
      <c r="G193" s="4">
        <v>46975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1</v>
      </c>
      <c r="P193" s="4">
        <v>0</v>
      </c>
      <c r="Q193" s="4">
        <v>0</v>
      </c>
      <c r="R193" s="4">
        <v>0</v>
      </c>
    </row>
    <row r="194" spans="1:18">
      <c r="A194" s="2"/>
      <c r="B194" s="3"/>
      <c r="C194" s="3"/>
      <c r="D194" s="3">
        <v>2020</v>
      </c>
      <c r="E194" s="2" t="s">
        <v>121</v>
      </c>
      <c r="F194" s="4">
        <v>0</v>
      </c>
      <c r="G194" s="4">
        <v>562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</row>
    <row r="195" spans="1:18">
      <c r="A195" s="2"/>
      <c r="B195" s="3"/>
      <c r="C195" s="3"/>
      <c r="D195" s="3">
        <v>2024</v>
      </c>
      <c r="E195" s="2" t="s">
        <v>123</v>
      </c>
      <c r="F195" s="4">
        <v>0</v>
      </c>
      <c r="G195" s="4">
        <v>24224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</row>
    <row r="196" spans="1:18">
      <c r="A196" s="2">
        <v>26</v>
      </c>
      <c r="B196" s="3">
        <v>206</v>
      </c>
      <c r="C196" s="3" t="s">
        <v>135</v>
      </c>
      <c r="D196" s="3">
        <v>1028</v>
      </c>
      <c r="E196" s="2" t="s">
        <v>136</v>
      </c>
      <c r="F196" s="4">
        <v>0</v>
      </c>
      <c r="G196" s="4">
        <v>1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</row>
    <row r="197" spans="1:18">
      <c r="A197" s="2"/>
      <c r="B197" s="3"/>
      <c r="C197" s="3"/>
      <c r="D197" s="3">
        <v>1175</v>
      </c>
      <c r="E197" s="2" t="s">
        <v>77</v>
      </c>
      <c r="F197" s="4">
        <v>0</v>
      </c>
      <c r="G197" s="4">
        <v>766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</row>
    <row r="198" spans="1:18">
      <c r="A198" s="2"/>
      <c r="B198" s="3"/>
      <c r="C198" s="3"/>
      <c r="D198" s="3">
        <v>1277</v>
      </c>
      <c r="E198" s="2" t="s">
        <v>80</v>
      </c>
      <c r="F198" s="4">
        <v>0</v>
      </c>
      <c r="G198" s="4">
        <v>3515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</row>
    <row r="199" spans="1:18">
      <c r="A199" s="2"/>
      <c r="B199" s="3"/>
      <c r="C199" s="3"/>
      <c r="D199" s="3">
        <v>2029</v>
      </c>
      <c r="E199" s="2" t="s">
        <v>137</v>
      </c>
      <c r="F199" s="4">
        <v>0</v>
      </c>
      <c r="G199" s="4">
        <v>1300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</row>
    <row r="200" spans="1:18">
      <c r="A200" s="2"/>
      <c r="B200" s="3"/>
      <c r="C200" s="3"/>
      <c r="D200" s="3">
        <v>2033</v>
      </c>
      <c r="E200" s="2" t="s">
        <v>138</v>
      </c>
      <c r="F200" s="4">
        <v>0</v>
      </c>
      <c r="G200" s="4">
        <v>329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</row>
    <row r="201" spans="1:18">
      <c r="A201" s="2"/>
      <c r="B201" s="3"/>
      <c r="C201" s="3"/>
      <c r="D201" s="3">
        <v>2036</v>
      </c>
      <c r="E201" s="2" t="s">
        <v>139</v>
      </c>
      <c r="F201" s="4">
        <v>0</v>
      </c>
      <c r="G201" s="4">
        <v>3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</row>
    <row r="202" spans="1:18">
      <c r="A202" s="2"/>
      <c r="B202" s="3"/>
      <c r="C202" s="3"/>
      <c r="D202" s="3">
        <v>2042</v>
      </c>
      <c r="E202" s="2" t="s">
        <v>140</v>
      </c>
      <c r="F202" s="4">
        <v>0</v>
      </c>
      <c r="G202" s="4">
        <v>10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</row>
    <row r="203" spans="1:18">
      <c r="A203" s="2">
        <v>27</v>
      </c>
      <c r="B203" s="3">
        <v>512</v>
      </c>
      <c r="C203" s="3" t="s">
        <v>141</v>
      </c>
      <c r="D203" s="3">
        <v>1018</v>
      </c>
      <c r="E203" s="2" t="s">
        <v>50</v>
      </c>
      <c r="F203" s="4">
        <v>8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</row>
    <row r="204" spans="1:18">
      <c r="A204" s="2"/>
      <c r="B204" s="3"/>
      <c r="C204" s="3"/>
      <c r="D204" s="3">
        <v>1047</v>
      </c>
      <c r="E204" s="2" t="s">
        <v>53</v>
      </c>
      <c r="F204" s="4">
        <v>69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</row>
    <row r="205" spans="1:18">
      <c r="A205" s="2"/>
      <c r="B205" s="3"/>
      <c r="C205" s="3"/>
      <c r="D205" s="3">
        <v>1055</v>
      </c>
      <c r="E205" s="2" t="s">
        <v>37</v>
      </c>
      <c r="F205" s="4">
        <v>68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</row>
    <row r="206" spans="1:18">
      <c r="A206" s="2"/>
      <c r="B206" s="3"/>
      <c r="C206" s="3"/>
      <c r="D206" s="3">
        <v>1062</v>
      </c>
      <c r="E206" s="2" t="s">
        <v>63</v>
      </c>
      <c r="F206" s="4">
        <v>3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</row>
    <row r="207" spans="1:18">
      <c r="A207" s="2"/>
      <c r="B207" s="3"/>
      <c r="C207" s="3"/>
      <c r="D207" s="3">
        <v>1107</v>
      </c>
      <c r="E207" s="2" t="s">
        <v>142</v>
      </c>
      <c r="F207" s="4">
        <v>3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</row>
    <row r="208" spans="1:18">
      <c r="A208" s="2"/>
      <c r="B208" s="3"/>
      <c r="C208" s="3"/>
      <c r="D208" s="3">
        <v>1108</v>
      </c>
      <c r="E208" s="2" t="s">
        <v>143</v>
      </c>
      <c r="F208" s="4">
        <v>6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</row>
    <row r="209" spans="1:18">
      <c r="A209" s="2"/>
      <c r="B209" s="3"/>
      <c r="C209" s="3"/>
      <c r="D209" s="3">
        <v>1122</v>
      </c>
      <c r="E209" s="2" t="s">
        <v>144</v>
      </c>
      <c r="F209" s="4">
        <v>14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</row>
    <row r="210" spans="1:18">
      <c r="A210" s="2"/>
      <c r="B210" s="3"/>
      <c r="C210" s="3"/>
      <c r="D210" s="3">
        <v>1172</v>
      </c>
      <c r="E210" s="2" t="s">
        <v>66</v>
      </c>
      <c r="F210" s="4">
        <v>56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</row>
    <row r="211" spans="1:18">
      <c r="A211" s="2"/>
      <c r="B211" s="3"/>
      <c r="C211" s="3"/>
      <c r="D211" s="3">
        <v>1204</v>
      </c>
      <c r="E211" s="2" t="s">
        <v>145</v>
      </c>
      <c r="F211" s="4">
        <v>1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</row>
    <row r="212" spans="1:18">
      <c r="A212" s="2">
        <v>28</v>
      </c>
      <c r="B212" s="3">
        <v>601</v>
      </c>
      <c r="C212" s="3" t="s">
        <v>146</v>
      </c>
      <c r="D212" s="3">
        <v>1047</v>
      </c>
      <c r="E212" s="2" t="s">
        <v>53</v>
      </c>
      <c r="F212" s="4">
        <v>872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</row>
    <row r="213" spans="1:18">
      <c r="A213" s="2"/>
      <c r="B213" s="3"/>
      <c r="C213" s="3"/>
      <c r="D213" s="3">
        <v>1093</v>
      </c>
      <c r="E213" s="2" t="s">
        <v>28</v>
      </c>
      <c r="F213" s="4">
        <v>1229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</row>
    <row r="214" spans="1:18">
      <c r="A214" s="2"/>
      <c r="B214" s="3"/>
      <c r="C214" s="3"/>
      <c r="D214" s="3">
        <v>1189</v>
      </c>
      <c r="E214" s="2" t="s">
        <v>78</v>
      </c>
      <c r="F214" s="4">
        <v>132</v>
      </c>
      <c r="G214" s="4">
        <v>42289</v>
      </c>
      <c r="H214" s="4">
        <v>1</v>
      </c>
      <c r="I214" s="4">
        <v>1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1</v>
      </c>
      <c r="P214" s="4">
        <v>0</v>
      </c>
      <c r="Q214" s="4">
        <v>0</v>
      </c>
      <c r="R214" s="4">
        <v>0</v>
      </c>
    </row>
    <row r="215" spans="1:18">
      <c r="A215" s="2">
        <v>29</v>
      </c>
      <c r="B215" s="3">
        <v>602</v>
      </c>
      <c r="C215" s="3" t="s">
        <v>147</v>
      </c>
      <c r="D215" s="3">
        <v>1003</v>
      </c>
      <c r="E215" s="2" t="s">
        <v>148</v>
      </c>
      <c r="F215" s="4">
        <v>1777</v>
      </c>
      <c r="G215" s="4">
        <v>169272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167</v>
      </c>
      <c r="P215" s="4">
        <v>0</v>
      </c>
      <c r="Q215" s="4">
        <v>0</v>
      </c>
      <c r="R215" s="4">
        <v>0</v>
      </c>
    </row>
    <row r="216" spans="1:18">
      <c r="A216" s="2"/>
      <c r="B216" s="3"/>
      <c r="C216" s="3"/>
      <c r="D216" s="3">
        <v>1025</v>
      </c>
      <c r="E216" s="2" t="s">
        <v>62</v>
      </c>
      <c r="F216" s="4">
        <v>0</v>
      </c>
      <c r="G216" s="4">
        <v>17682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10</v>
      </c>
      <c r="P216" s="4">
        <v>0</v>
      </c>
      <c r="Q216" s="4">
        <v>0</v>
      </c>
      <c r="R216" s="4">
        <v>0</v>
      </c>
    </row>
    <row r="217" spans="1:18">
      <c r="A217" s="2"/>
      <c r="B217" s="3"/>
      <c r="C217" s="3"/>
      <c r="D217" s="3">
        <v>1034</v>
      </c>
      <c r="E217" s="2" t="s">
        <v>149</v>
      </c>
      <c r="F217" s="4">
        <v>0</v>
      </c>
      <c r="G217" s="4">
        <v>57560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1</v>
      </c>
      <c r="P217" s="4">
        <v>0</v>
      </c>
      <c r="Q217" s="4">
        <v>0</v>
      </c>
      <c r="R217" s="4">
        <v>0</v>
      </c>
    </row>
    <row r="218" spans="1:18">
      <c r="A218" s="2"/>
      <c r="B218" s="3"/>
      <c r="C218" s="3"/>
      <c r="D218" s="3">
        <v>1047</v>
      </c>
      <c r="E218" s="2" t="s">
        <v>53</v>
      </c>
      <c r="F218" s="4">
        <v>48</v>
      </c>
      <c r="G218" s="4">
        <v>20397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59</v>
      </c>
      <c r="P218" s="4">
        <v>0</v>
      </c>
      <c r="Q218" s="4">
        <v>0</v>
      </c>
      <c r="R218" s="4">
        <v>0</v>
      </c>
    </row>
    <row r="219" spans="1:18">
      <c r="A219" s="2"/>
      <c r="B219" s="3"/>
      <c r="C219" s="3"/>
      <c r="D219" s="3">
        <v>1062</v>
      </c>
      <c r="E219" s="2" t="s">
        <v>63</v>
      </c>
      <c r="F219" s="4">
        <v>2</v>
      </c>
      <c r="G219" s="4">
        <v>7119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12</v>
      </c>
      <c r="P219" s="4">
        <v>0</v>
      </c>
      <c r="Q219" s="4">
        <v>0</v>
      </c>
      <c r="R219" s="4">
        <v>0</v>
      </c>
    </row>
    <row r="220" spans="1:18">
      <c r="A220" s="2"/>
      <c r="B220" s="3"/>
      <c r="C220" s="3"/>
      <c r="D220" s="3">
        <v>1071</v>
      </c>
      <c r="E220" s="2" t="s">
        <v>150</v>
      </c>
      <c r="F220" s="4">
        <v>0</v>
      </c>
      <c r="G220" s="4">
        <v>64915</v>
      </c>
      <c r="H220" s="4">
        <v>1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3</v>
      </c>
      <c r="P220" s="4">
        <v>0</v>
      </c>
      <c r="Q220" s="4">
        <v>0</v>
      </c>
      <c r="R220" s="4">
        <v>0</v>
      </c>
    </row>
    <row r="221" spans="1:18">
      <c r="A221" s="2"/>
      <c r="B221" s="3"/>
      <c r="C221" s="3"/>
      <c r="D221" s="3">
        <v>1096</v>
      </c>
      <c r="E221" s="2" t="s">
        <v>95</v>
      </c>
      <c r="F221" s="4">
        <v>1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</row>
    <row r="222" spans="1:18">
      <c r="A222" s="2"/>
      <c r="B222" s="3"/>
      <c r="C222" s="3"/>
      <c r="D222" s="3">
        <v>1098</v>
      </c>
      <c r="E222" s="2" t="s">
        <v>151</v>
      </c>
      <c r="F222" s="4">
        <v>0</v>
      </c>
      <c r="G222" s="4">
        <v>1499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</row>
    <row r="223" spans="1:18">
      <c r="A223" s="2"/>
      <c r="B223" s="3"/>
      <c r="C223" s="3"/>
      <c r="D223" s="3">
        <v>1116</v>
      </c>
      <c r="E223" s="2" t="s">
        <v>152</v>
      </c>
      <c r="F223" s="4">
        <v>225</v>
      </c>
      <c r="G223" s="4">
        <v>50100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9</v>
      </c>
      <c r="P223" s="4">
        <v>0</v>
      </c>
      <c r="Q223" s="4">
        <v>0</v>
      </c>
      <c r="R223" s="4">
        <v>0</v>
      </c>
    </row>
    <row r="224" spans="1:18">
      <c r="A224" s="2"/>
      <c r="B224" s="3"/>
      <c r="C224" s="3"/>
      <c r="D224" s="3">
        <v>1119</v>
      </c>
      <c r="E224" s="2" t="s">
        <v>45</v>
      </c>
      <c r="F224" s="4">
        <v>3</v>
      </c>
      <c r="G224" s="4">
        <v>205711</v>
      </c>
      <c r="H224" s="4">
        <v>0</v>
      </c>
      <c r="I224" s="4">
        <v>5</v>
      </c>
      <c r="J224" s="4">
        <v>0</v>
      </c>
      <c r="K224" s="4">
        <v>0</v>
      </c>
      <c r="L224" s="4">
        <v>0</v>
      </c>
      <c r="M224" s="4">
        <v>1</v>
      </c>
      <c r="N224" s="4">
        <v>1</v>
      </c>
      <c r="O224" s="4">
        <v>160</v>
      </c>
      <c r="P224" s="4">
        <v>0</v>
      </c>
      <c r="Q224" s="4">
        <v>0</v>
      </c>
      <c r="R224" s="4">
        <v>0</v>
      </c>
    </row>
    <row r="225" spans="1:18">
      <c r="A225" s="2"/>
      <c r="B225" s="3"/>
      <c r="C225" s="3"/>
      <c r="D225" s="3">
        <v>1138</v>
      </c>
      <c r="E225" s="2" t="s">
        <v>153</v>
      </c>
      <c r="F225" s="4">
        <v>0</v>
      </c>
      <c r="G225" s="4">
        <v>15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</row>
    <row r="226" spans="1:18">
      <c r="A226" s="2"/>
      <c r="B226" s="3"/>
      <c r="C226" s="3"/>
      <c r="D226" s="3">
        <v>1142</v>
      </c>
      <c r="E226" s="2" t="s">
        <v>154</v>
      </c>
      <c r="F226" s="4">
        <v>226</v>
      </c>
      <c r="G226" s="4">
        <v>187770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1</v>
      </c>
      <c r="O226" s="4">
        <v>48</v>
      </c>
      <c r="P226" s="4">
        <v>0</v>
      </c>
      <c r="Q226" s="4">
        <v>0</v>
      </c>
      <c r="R226" s="4">
        <v>0</v>
      </c>
    </row>
    <row r="227" spans="1:18">
      <c r="A227" s="2"/>
      <c r="B227" s="3"/>
      <c r="C227" s="3"/>
      <c r="D227" s="3">
        <v>1149</v>
      </c>
      <c r="E227" s="2" t="s">
        <v>155</v>
      </c>
      <c r="F227" s="4">
        <v>26</v>
      </c>
      <c r="G227" s="4">
        <v>40965</v>
      </c>
      <c r="H227" s="4">
        <v>0</v>
      </c>
      <c r="I227" s="4">
        <v>1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61</v>
      </c>
      <c r="P227" s="4">
        <v>0</v>
      </c>
      <c r="Q227" s="4">
        <v>0</v>
      </c>
      <c r="R227" s="4">
        <v>0</v>
      </c>
    </row>
    <row r="228" spans="1:18">
      <c r="A228" s="2"/>
      <c r="B228" s="3"/>
      <c r="C228" s="3"/>
      <c r="D228" s="3">
        <v>1164</v>
      </c>
      <c r="E228" s="2" t="s">
        <v>111</v>
      </c>
      <c r="F228" s="4">
        <v>0</v>
      </c>
      <c r="G228" s="4">
        <v>44740</v>
      </c>
      <c r="H228" s="4">
        <v>1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11</v>
      </c>
      <c r="P228" s="4">
        <v>0</v>
      </c>
      <c r="Q228" s="4">
        <v>0</v>
      </c>
      <c r="R228" s="4">
        <v>0</v>
      </c>
    </row>
    <row r="229" spans="1:18">
      <c r="A229" s="2"/>
      <c r="B229" s="3"/>
      <c r="C229" s="3"/>
      <c r="D229" s="3">
        <v>1169</v>
      </c>
      <c r="E229" s="2" t="s">
        <v>156</v>
      </c>
      <c r="F229" s="4">
        <v>3</v>
      </c>
      <c r="G229" s="4">
        <v>110004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1</v>
      </c>
      <c r="P229" s="4">
        <v>0</v>
      </c>
      <c r="Q229" s="4">
        <v>0</v>
      </c>
      <c r="R229" s="4">
        <v>0</v>
      </c>
    </row>
    <row r="230" spans="1:18">
      <c r="A230" s="2"/>
      <c r="B230" s="3"/>
      <c r="C230" s="3"/>
      <c r="D230" s="3">
        <v>1175</v>
      </c>
      <c r="E230" s="2" t="s">
        <v>77</v>
      </c>
      <c r="F230" s="4">
        <v>0</v>
      </c>
      <c r="G230" s="4">
        <v>97324</v>
      </c>
      <c r="H230" s="4">
        <v>0</v>
      </c>
      <c r="I230" s="4">
        <v>0</v>
      </c>
      <c r="J230" s="4">
        <v>1</v>
      </c>
      <c r="K230" s="4">
        <v>0</v>
      </c>
      <c r="L230" s="4">
        <v>0</v>
      </c>
      <c r="M230" s="4">
        <v>0</v>
      </c>
      <c r="N230" s="4">
        <v>0</v>
      </c>
      <c r="O230" s="4">
        <v>49</v>
      </c>
      <c r="P230" s="4">
        <v>0</v>
      </c>
      <c r="Q230" s="4">
        <v>0</v>
      </c>
      <c r="R230" s="4">
        <v>0</v>
      </c>
    </row>
    <row r="231" spans="1:18">
      <c r="A231" s="2"/>
      <c r="B231" s="3"/>
      <c r="C231" s="3"/>
      <c r="D231" s="3">
        <v>1178</v>
      </c>
      <c r="E231" s="2" t="s">
        <v>157</v>
      </c>
      <c r="F231" s="4">
        <v>21</v>
      </c>
      <c r="G231" s="4">
        <v>57832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17</v>
      </c>
      <c r="P231" s="4">
        <v>0</v>
      </c>
      <c r="Q231" s="4">
        <v>0</v>
      </c>
      <c r="R231" s="4">
        <v>0</v>
      </c>
    </row>
    <row r="232" spans="1:18">
      <c r="A232" s="2"/>
      <c r="B232" s="3"/>
      <c r="C232" s="3"/>
      <c r="D232" s="3">
        <v>1187</v>
      </c>
      <c r="E232" s="2" t="s">
        <v>67</v>
      </c>
      <c r="F232" s="4">
        <v>13</v>
      </c>
      <c r="G232" s="4">
        <v>200067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170</v>
      </c>
      <c r="P232" s="4">
        <v>0</v>
      </c>
      <c r="Q232" s="4">
        <v>2</v>
      </c>
      <c r="R232" s="4">
        <v>2</v>
      </c>
    </row>
    <row r="233" spans="1:18">
      <c r="A233" s="2"/>
      <c r="B233" s="3"/>
      <c r="C233" s="3"/>
      <c r="D233" s="3">
        <v>1207</v>
      </c>
      <c r="E233" s="2" t="s">
        <v>43</v>
      </c>
      <c r="F233" s="4">
        <v>19</v>
      </c>
      <c r="G233" s="4">
        <v>382592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91</v>
      </c>
      <c r="P233" s="4">
        <v>0</v>
      </c>
      <c r="Q233" s="4">
        <v>0</v>
      </c>
      <c r="R233" s="4">
        <v>0</v>
      </c>
    </row>
    <row r="234" spans="1:18">
      <c r="A234" s="2"/>
      <c r="B234" s="3"/>
      <c r="C234" s="3"/>
      <c r="D234" s="3">
        <v>1208</v>
      </c>
      <c r="E234" s="2" t="s">
        <v>158</v>
      </c>
      <c r="F234" s="4">
        <v>2</v>
      </c>
      <c r="G234" s="4">
        <v>47002</v>
      </c>
      <c r="H234" s="4">
        <v>6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</row>
    <row r="235" spans="1:18">
      <c r="A235" s="2"/>
      <c r="B235" s="3"/>
      <c r="C235" s="3"/>
      <c r="D235" s="3">
        <v>1293</v>
      </c>
      <c r="E235" s="2" t="s">
        <v>71</v>
      </c>
      <c r="F235" s="4">
        <v>2</v>
      </c>
      <c r="G235" s="4">
        <v>70724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9</v>
      </c>
      <c r="P235" s="4">
        <v>0</v>
      </c>
      <c r="Q235" s="4">
        <v>0</v>
      </c>
      <c r="R235" s="4">
        <v>0</v>
      </c>
    </row>
    <row r="236" spans="1:18">
      <c r="A236" s="2"/>
      <c r="B236" s="3"/>
      <c r="C236" s="3"/>
      <c r="D236" s="3">
        <v>1315</v>
      </c>
      <c r="E236" s="2" t="s">
        <v>159</v>
      </c>
      <c r="F236" s="4">
        <v>0</v>
      </c>
      <c r="G236" s="4">
        <v>54482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1</v>
      </c>
      <c r="P236" s="4">
        <v>0</v>
      </c>
      <c r="Q236" s="4">
        <v>0</v>
      </c>
      <c r="R236" s="4">
        <v>0</v>
      </c>
    </row>
    <row r="237" spans="1:18">
      <c r="A237" s="2">
        <v>30</v>
      </c>
      <c r="B237" s="3">
        <v>603</v>
      </c>
      <c r="C237" s="3" t="s">
        <v>160</v>
      </c>
      <c r="D237" s="3">
        <v>1028</v>
      </c>
      <c r="E237" s="2" t="s">
        <v>136</v>
      </c>
      <c r="F237" s="4">
        <v>621</v>
      </c>
      <c r="G237" s="4">
        <v>178118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102</v>
      </c>
      <c r="P237" s="4">
        <v>0</v>
      </c>
      <c r="Q237" s="4">
        <v>0</v>
      </c>
      <c r="R237" s="4">
        <v>0</v>
      </c>
    </row>
    <row r="238" spans="1:18">
      <c r="A238" s="2"/>
      <c r="B238" s="3"/>
      <c r="C238" s="3"/>
      <c r="D238" s="3">
        <v>1071</v>
      </c>
      <c r="E238" s="2" t="s">
        <v>150</v>
      </c>
      <c r="F238" s="4">
        <v>70</v>
      </c>
      <c r="G238" s="4">
        <v>452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</row>
    <row r="239" spans="1:18">
      <c r="A239" s="2"/>
      <c r="B239" s="3"/>
      <c r="C239" s="3"/>
      <c r="D239" s="3">
        <v>1081</v>
      </c>
      <c r="E239" s="2" t="s">
        <v>54</v>
      </c>
      <c r="F239" s="4">
        <v>28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</row>
    <row r="240" spans="1:18">
      <c r="A240" s="2"/>
      <c r="B240" s="3"/>
      <c r="C240" s="3"/>
      <c r="D240" s="3">
        <v>1088</v>
      </c>
      <c r="E240" s="2" t="s">
        <v>161</v>
      </c>
      <c r="F240" s="4">
        <v>1258</v>
      </c>
      <c r="G240" s="4">
        <v>280141</v>
      </c>
      <c r="H240" s="4">
        <v>1</v>
      </c>
      <c r="I240" s="4">
        <v>1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182</v>
      </c>
      <c r="P240" s="4">
        <v>0</v>
      </c>
      <c r="Q240" s="4">
        <v>0</v>
      </c>
      <c r="R240" s="4">
        <v>0</v>
      </c>
    </row>
    <row r="241" spans="1:18">
      <c r="A241" s="2"/>
      <c r="B241" s="3"/>
      <c r="C241" s="3"/>
      <c r="D241" s="3">
        <v>1093</v>
      </c>
      <c r="E241" s="2" t="s">
        <v>28</v>
      </c>
      <c r="F241" s="4">
        <v>2463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</row>
    <row r="242" spans="1:18">
      <c r="A242" s="2"/>
      <c r="B242" s="3"/>
      <c r="C242" s="3"/>
      <c r="D242" s="3">
        <v>1116</v>
      </c>
      <c r="E242" s="2" t="s">
        <v>152</v>
      </c>
      <c r="F242" s="4">
        <v>296</v>
      </c>
      <c r="G242" s="4">
        <v>31914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12</v>
      </c>
      <c r="P242" s="4">
        <v>0</v>
      </c>
      <c r="Q242" s="4">
        <v>0</v>
      </c>
      <c r="R242" s="4">
        <v>0</v>
      </c>
    </row>
    <row r="243" spans="1:18">
      <c r="A243" s="2"/>
      <c r="B243" s="3"/>
      <c r="C243" s="3"/>
      <c r="D243" s="3">
        <v>1178</v>
      </c>
      <c r="E243" s="2" t="s">
        <v>157</v>
      </c>
      <c r="F243" s="4">
        <v>162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</row>
    <row r="244" spans="1:18">
      <c r="A244" s="2"/>
      <c r="B244" s="3"/>
      <c r="C244" s="3"/>
      <c r="D244" s="3">
        <v>1190</v>
      </c>
      <c r="E244" s="2" t="s">
        <v>48</v>
      </c>
      <c r="F244" s="4">
        <v>13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</row>
    <row r="245" spans="1:18">
      <c r="A245" s="2"/>
      <c r="B245" s="3"/>
      <c r="C245" s="3"/>
      <c r="D245" s="3">
        <v>1193</v>
      </c>
      <c r="E245" s="2" t="s">
        <v>162</v>
      </c>
      <c r="F245" s="4">
        <v>33</v>
      </c>
      <c r="G245" s="4">
        <v>28182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2</v>
      </c>
      <c r="P245" s="4">
        <v>0</v>
      </c>
      <c r="Q245" s="4">
        <v>0</v>
      </c>
      <c r="R245" s="4">
        <v>0</v>
      </c>
    </row>
    <row r="246" spans="1:18">
      <c r="A246" s="2">
        <v>31</v>
      </c>
      <c r="B246" s="3">
        <v>605</v>
      </c>
      <c r="C246" s="3" t="s">
        <v>163</v>
      </c>
      <c r="D246" s="3">
        <v>1081</v>
      </c>
      <c r="E246" s="2" t="s">
        <v>54</v>
      </c>
      <c r="F246" s="4">
        <v>2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</row>
    <row r="247" spans="1:18">
      <c r="A247" s="2"/>
      <c r="B247" s="3"/>
      <c r="C247" s="3"/>
      <c r="D247" s="3">
        <v>1090</v>
      </c>
      <c r="E247" s="2" t="s">
        <v>27</v>
      </c>
      <c r="F247" s="4">
        <v>1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</row>
    <row r="248" spans="1:18">
      <c r="A248" s="2">
        <v>32</v>
      </c>
      <c r="B248" s="3">
        <v>606</v>
      </c>
      <c r="C248" s="3" t="s">
        <v>164</v>
      </c>
      <c r="D248" s="3">
        <v>1047</v>
      </c>
      <c r="E248" s="2" t="s">
        <v>53</v>
      </c>
      <c r="F248" s="4">
        <v>970</v>
      </c>
      <c r="G248" s="4">
        <v>19652</v>
      </c>
      <c r="H248" s="4">
        <v>1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21</v>
      </c>
      <c r="P248" s="4">
        <v>0</v>
      </c>
      <c r="Q248" s="4">
        <v>0</v>
      </c>
      <c r="R248" s="4">
        <v>0</v>
      </c>
    </row>
    <row r="249" spans="1:18">
      <c r="A249" s="2"/>
      <c r="B249" s="3"/>
      <c r="C249" s="3"/>
      <c r="D249" s="3">
        <v>1067</v>
      </c>
      <c r="E249" s="2" t="s">
        <v>165</v>
      </c>
      <c r="F249" s="4">
        <v>0</v>
      </c>
      <c r="G249" s="4">
        <v>3802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1</v>
      </c>
      <c r="P249" s="4">
        <v>0</v>
      </c>
      <c r="Q249" s="4">
        <v>0</v>
      </c>
      <c r="R249" s="4">
        <v>0</v>
      </c>
    </row>
    <row r="250" spans="1:18">
      <c r="A250" s="2"/>
      <c r="B250" s="3"/>
      <c r="C250" s="3"/>
      <c r="D250" s="3">
        <v>1093</v>
      </c>
      <c r="E250" s="2" t="s">
        <v>28</v>
      </c>
      <c r="F250" s="4">
        <v>350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</row>
    <row r="251" spans="1:18">
      <c r="A251" s="2"/>
      <c r="B251" s="3"/>
      <c r="C251" s="3"/>
      <c r="D251" s="3">
        <v>1192</v>
      </c>
      <c r="E251" s="2" t="s">
        <v>166</v>
      </c>
      <c r="F251" s="4">
        <v>2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</row>
    <row r="252" spans="1:18">
      <c r="A252" s="2"/>
      <c r="B252" s="3"/>
      <c r="C252" s="3"/>
      <c r="D252" s="3">
        <v>1218</v>
      </c>
      <c r="E252" s="2" t="s">
        <v>29</v>
      </c>
      <c r="F252" s="4">
        <v>1212</v>
      </c>
      <c r="G252" s="4">
        <v>150305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1</v>
      </c>
      <c r="P252" s="4">
        <v>0</v>
      </c>
      <c r="Q252" s="4">
        <v>0</v>
      </c>
      <c r="R252" s="4">
        <v>0</v>
      </c>
    </row>
    <row r="253" spans="1:18">
      <c r="A253" s="2"/>
      <c r="B253" s="3"/>
      <c r="C253" s="3"/>
      <c r="D253" s="3">
        <v>1325</v>
      </c>
      <c r="E253" s="2" t="s">
        <v>167</v>
      </c>
      <c r="F253" s="4">
        <v>0</v>
      </c>
      <c r="G253" s="4">
        <v>11190</v>
      </c>
      <c r="H253" s="4">
        <v>1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</row>
    <row r="254" spans="1:18">
      <c r="A254" s="2"/>
      <c r="B254" s="3"/>
      <c r="C254" s="3"/>
      <c r="D254" s="3">
        <v>1335</v>
      </c>
      <c r="E254" s="2" t="s">
        <v>168</v>
      </c>
      <c r="F254" s="4">
        <v>0</v>
      </c>
      <c r="G254" s="4">
        <v>65883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1</v>
      </c>
      <c r="P254" s="4">
        <v>0</v>
      </c>
      <c r="Q254" s="4">
        <v>0</v>
      </c>
      <c r="R254" s="4">
        <v>0</v>
      </c>
    </row>
    <row r="255" spans="1:18">
      <c r="A255" s="2"/>
      <c r="B255" s="3"/>
      <c r="C255" s="3"/>
      <c r="D255" s="3">
        <v>1360</v>
      </c>
      <c r="E255" s="2" t="s">
        <v>169</v>
      </c>
      <c r="F255" s="4">
        <v>0</v>
      </c>
      <c r="G255" s="4">
        <v>22566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14</v>
      </c>
      <c r="P255" s="4">
        <v>0</v>
      </c>
      <c r="Q255" s="4">
        <v>0</v>
      </c>
      <c r="R255" s="4">
        <v>0</v>
      </c>
    </row>
    <row r="256" spans="1:18">
      <c r="A256" s="2"/>
      <c r="B256" s="3"/>
      <c r="C256" s="3"/>
      <c r="D256" s="3">
        <v>1369</v>
      </c>
      <c r="E256" s="2" t="s">
        <v>170</v>
      </c>
      <c r="F256" s="4">
        <v>0</v>
      </c>
      <c r="G256" s="4">
        <v>4864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1</v>
      </c>
      <c r="P256" s="4">
        <v>0</v>
      </c>
      <c r="Q256" s="4">
        <v>0</v>
      </c>
      <c r="R256" s="4">
        <v>0</v>
      </c>
    </row>
    <row r="257" spans="1:18">
      <c r="A257" s="2">
        <v>33</v>
      </c>
      <c r="B257" s="3">
        <v>608</v>
      </c>
      <c r="C257" s="3" t="s">
        <v>171</v>
      </c>
      <c r="D257" s="3">
        <v>1001</v>
      </c>
      <c r="E257" s="2" t="s">
        <v>59</v>
      </c>
      <c r="F257" s="4">
        <v>1499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</row>
    <row r="258" spans="1:18">
      <c r="A258" s="2"/>
      <c r="B258" s="3"/>
      <c r="C258" s="3"/>
      <c r="D258" s="3">
        <v>1037</v>
      </c>
      <c r="E258" s="2" t="s">
        <v>74</v>
      </c>
      <c r="F258" s="4">
        <v>106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</row>
    <row r="259" spans="1:18">
      <c r="A259" s="2"/>
      <c r="B259" s="3"/>
      <c r="C259" s="3"/>
      <c r="D259" s="3">
        <v>1046</v>
      </c>
      <c r="E259" s="2" t="s">
        <v>34</v>
      </c>
      <c r="F259" s="4">
        <v>1247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</row>
    <row r="260" spans="1:18">
      <c r="A260" s="2"/>
      <c r="B260" s="3"/>
      <c r="C260" s="3"/>
      <c r="D260" s="3">
        <v>1050</v>
      </c>
      <c r="E260" s="2" t="s">
        <v>35</v>
      </c>
      <c r="F260" s="4">
        <v>69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</row>
    <row r="261" spans="1:18">
      <c r="A261" s="2"/>
      <c r="B261" s="3"/>
      <c r="C261" s="3"/>
      <c r="D261" s="3">
        <v>1057</v>
      </c>
      <c r="E261" s="2" t="s">
        <v>75</v>
      </c>
      <c r="F261" s="4">
        <v>108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</row>
    <row r="262" spans="1:18">
      <c r="A262" s="2"/>
      <c r="B262" s="3"/>
      <c r="C262" s="3"/>
      <c r="D262" s="3">
        <v>1093</v>
      </c>
      <c r="E262" s="2" t="s">
        <v>28</v>
      </c>
      <c r="F262" s="4">
        <v>3673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</row>
    <row r="263" spans="1:18">
      <c r="A263" s="2"/>
      <c r="B263" s="3"/>
      <c r="C263" s="3"/>
      <c r="D263" s="3">
        <v>1171</v>
      </c>
      <c r="E263" s="2" t="s">
        <v>46</v>
      </c>
      <c r="F263" s="4">
        <v>2801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</row>
    <row r="264" spans="1:18">
      <c r="A264" s="2"/>
      <c r="B264" s="3"/>
      <c r="C264" s="3"/>
      <c r="D264" s="3">
        <v>1211</v>
      </c>
      <c r="E264" s="2" t="s">
        <v>39</v>
      </c>
      <c r="F264" s="4">
        <v>344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</row>
    <row r="265" spans="1:18">
      <c r="A265" s="2">
        <v>34</v>
      </c>
      <c r="B265" s="3">
        <v>610</v>
      </c>
      <c r="C265" s="3" t="s">
        <v>172</v>
      </c>
      <c r="D265" s="3">
        <v>1001</v>
      </c>
      <c r="E265" s="2" t="s">
        <v>59</v>
      </c>
      <c r="F265" s="4">
        <v>143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</row>
    <row r="266" spans="1:18">
      <c r="A266" s="2"/>
      <c r="B266" s="3"/>
      <c r="C266" s="3"/>
      <c r="D266" s="3">
        <v>1067</v>
      </c>
      <c r="E266" s="2" t="s">
        <v>165</v>
      </c>
      <c r="F266" s="4">
        <v>0</v>
      </c>
      <c r="G266" s="4">
        <v>189019</v>
      </c>
      <c r="H266" s="4">
        <v>1</v>
      </c>
      <c r="I266" s="4">
        <v>2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169</v>
      </c>
      <c r="P266" s="4">
        <v>0</v>
      </c>
      <c r="Q266" s="4">
        <v>1</v>
      </c>
      <c r="R266" s="4">
        <v>1</v>
      </c>
    </row>
    <row r="267" spans="1:18">
      <c r="A267" s="2"/>
      <c r="B267" s="3"/>
      <c r="C267" s="3"/>
      <c r="D267" s="3">
        <v>1171</v>
      </c>
      <c r="E267" s="2" t="s">
        <v>46</v>
      </c>
      <c r="F267" s="4">
        <v>195</v>
      </c>
      <c r="G267" s="4">
        <v>383200</v>
      </c>
      <c r="H267" s="4">
        <v>1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187</v>
      </c>
      <c r="P267" s="4">
        <v>0</v>
      </c>
      <c r="Q267" s="4">
        <v>0</v>
      </c>
      <c r="R267" s="4">
        <v>0</v>
      </c>
    </row>
    <row r="268" spans="1:18">
      <c r="A268" s="2"/>
      <c r="B268" s="3"/>
      <c r="C268" s="3"/>
      <c r="D268" s="3">
        <v>1207</v>
      </c>
      <c r="E268" s="2" t="s">
        <v>43</v>
      </c>
      <c r="F268" s="4">
        <v>17344</v>
      </c>
      <c r="G268" s="4">
        <v>620033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249</v>
      </c>
      <c r="P268" s="4">
        <v>0</v>
      </c>
      <c r="Q268" s="4">
        <v>1</v>
      </c>
      <c r="R268" s="4">
        <v>1</v>
      </c>
    </row>
    <row r="269" spans="1:18">
      <c r="A269" s="2">
        <v>35</v>
      </c>
      <c r="B269" s="3">
        <v>611</v>
      </c>
      <c r="C269" s="3" t="s">
        <v>173</v>
      </c>
      <c r="D269" s="3">
        <v>1098</v>
      </c>
      <c r="E269" s="2" t="s">
        <v>151</v>
      </c>
      <c r="F269" s="4">
        <v>3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</row>
    <row r="270" spans="1:18">
      <c r="A270" s="2"/>
      <c r="B270" s="3"/>
      <c r="C270" s="3"/>
      <c r="D270" s="3">
        <v>1171</v>
      </c>
      <c r="E270" s="2" t="s">
        <v>46</v>
      </c>
      <c r="F270" s="4">
        <v>70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</row>
    <row r="271" spans="1:18">
      <c r="A271" s="2"/>
      <c r="B271" s="3"/>
      <c r="C271" s="3"/>
      <c r="D271" s="3">
        <v>1183</v>
      </c>
      <c r="E271" s="2" t="s">
        <v>112</v>
      </c>
      <c r="F271" s="4">
        <v>16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</row>
    <row r="272" spans="1:18">
      <c r="A272" s="2">
        <v>36</v>
      </c>
      <c r="B272" s="3">
        <v>612</v>
      </c>
      <c r="C272" s="3" t="s">
        <v>174</v>
      </c>
      <c r="D272" s="3">
        <v>1171</v>
      </c>
      <c r="E272" s="2" t="s">
        <v>46</v>
      </c>
      <c r="F272" s="4">
        <v>804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</row>
    <row r="273" spans="1:18">
      <c r="A273" s="2">
        <v>37</v>
      </c>
      <c r="B273" s="3">
        <v>613</v>
      </c>
      <c r="C273" s="3" t="s">
        <v>175</v>
      </c>
      <c r="D273" s="3">
        <v>1058</v>
      </c>
      <c r="E273" s="2" t="s">
        <v>108</v>
      </c>
      <c r="F273" s="4">
        <v>10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</row>
    <row r="274" spans="1:18">
      <c r="A274" s="2"/>
      <c r="B274" s="3"/>
      <c r="C274" s="3"/>
      <c r="D274" s="3">
        <v>1104</v>
      </c>
      <c r="E274" s="2" t="s">
        <v>38</v>
      </c>
      <c r="F274" s="4">
        <v>24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</row>
    <row r="275" spans="1:18">
      <c r="A275" s="2">
        <v>38</v>
      </c>
      <c r="B275" s="3">
        <v>614</v>
      </c>
      <c r="C275" s="3" t="s">
        <v>176</v>
      </c>
      <c r="D275" s="3">
        <v>1119</v>
      </c>
      <c r="E275" s="2" t="s">
        <v>45</v>
      </c>
      <c r="F275" s="4">
        <v>109</v>
      </c>
      <c r="G275" s="4">
        <v>507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</row>
    <row r="276" spans="1:18">
      <c r="A276" s="2">
        <v>39</v>
      </c>
      <c r="B276" s="3">
        <v>615</v>
      </c>
      <c r="C276" s="3" t="s">
        <v>177</v>
      </c>
      <c r="D276" s="3">
        <v>1093</v>
      </c>
      <c r="E276" s="2" t="s">
        <v>28</v>
      </c>
      <c r="F276" s="4">
        <v>237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</row>
    <row r="277" spans="1:18">
      <c r="A277" s="2"/>
      <c r="B277" s="3"/>
      <c r="C277" s="3"/>
      <c r="D277" s="3">
        <v>1190</v>
      </c>
      <c r="E277" s="2" t="s">
        <v>48</v>
      </c>
      <c r="F277" s="4">
        <v>253</v>
      </c>
      <c r="G277" s="4">
        <v>228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</row>
    <row r="278" spans="1:18">
      <c r="A278" s="2"/>
      <c r="B278" s="3"/>
      <c r="C278" s="3"/>
      <c r="D278" s="3">
        <v>1207</v>
      </c>
      <c r="E278" s="2" t="s">
        <v>43</v>
      </c>
      <c r="F278" s="4">
        <v>98</v>
      </c>
      <c r="G278" s="4">
        <v>625681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39</v>
      </c>
      <c r="P278" s="4">
        <v>0</v>
      </c>
      <c r="Q278" s="4">
        <v>0</v>
      </c>
      <c r="R278" s="4">
        <v>0</v>
      </c>
    </row>
    <row r="279" spans="1:18">
      <c r="A279" s="2">
        <v>40</v>
      </c>
      <c r="B279" s="3">
        <v>616</v>
      </c>
      <c r="C279" s="3" t="s">
        <v>178</v>
      </c>
      <c r="D279" s="3">
        <v>1008</v>
      </c>
      <c r="E279" s="2" t="s">
        <v>32</v>
      </c>
      <c r="F279" s="4">
        <v>0</v>
      </c>
      <c r="G279" s="4">
        <v>5771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34</v>
      </c>
      <c r="P279" s="4">
        <v>0</v>
      </c>
      <c r="Q279" s="4">
        <v>0</v>
      </c>
      <c r="R279" s="4">
        <v>0</v>
      </c>
    </row>
    <row r="280" spans="1:18">
      <c r="A280" s="2"/>
      <c r="B280" s="3"/>
      <c r="C280" s="3"/>
      <c r="D280" s="3">
        <v>1067</v>
      </c>
      <c r="E280" s="2" t="s">
        <v>165</v>
      </c>
      <c r="F280" s="4">
        <v>0</v>
      </c>
      <c r="G280" s="4">
        <v>2730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2</v>
      </c>
      <c r="P280" s="4">
        <v>0</v>
      </c>
      <c r="Q280" s="4">
        <v>0</v>
      </c>
      <c r="R280" s="4">
        <v>0</v>
      </c>
    </row>
    <row r="281" spans="1:18">
      <c r="A281" s="2"/>
      <c r="B281" s="3"/>
      <c r="C281" s="3"/>
      <c r="D281" s="3">
        <v>1271</v>
      </c>
      <c r="E281" s="2" t="s">
        <v>179</v>
      </c>
      <c r="F281" s="4">
        <v>0</v>
      </c>
      <c r="G281" s="4">
        <v>10414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</row>
    <row r="282" spans="1:18">
      <c r="A282" s="2">
        <v>41</v>
      </c>
      <c r="B282" s="3">
        <v>618</v>
      </c>
      <c r="C282" s="3" t="s">
        <v>180</v>
      </c>
      <c r="D282" s="3">
        <v>1018</v>
      </c>
      <c r="E282" s="2" t="s">
        <v>50</v>
      </c>
      <c r="F282" s="4">
        <v>0</v>
      </c>
      <c r="G282" s="4">
        <v>8381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</row>
    <row r="283" spans="1:18">
      <c r="A283" s="2"/>
      <c r="B283" s="3"/>
      <c r="C283" s="3"/>
      <c r="D283" s="3">
        <v>1047</v>
      </c>
      <c r="E283" s="2" t="s">
        <v>53</v>
      </c>
      <c r="F283" s="4">
        <v>0</v>
      </c>
      <c r="G283" s="4">
        <v>17078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2</v>
      </c>
      <c r="P283" s="4">
        <v>0</v>
      </c>
      <c r="Q283" s="4">
        <v>0</v>
      </c>
      <c r="R283" s="4">
        <v>0</v>
      </c>
    </row>
    <row r="284" spans="1:18">
      <c r="A284" s="2">
        <v>42</v>
      </c>
      <c r="B284" s="3">
        <v>621</v>
      </c>
      <c r="C284" s="3" t="s">
        <v>181</v>
      </c>
      <c r="D284" s="3">
        <v>1190</v>
      </c>
      <c r="E284" s="2" t="s">
        <v>48</v>
      </c>
      <c r="F284" s="4">
        <v>2</v>
      </c>
      <c r="G284" s="4">
        <v>5164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13</v>
      </c>
      <c r="P284" s="4">
        <v>0</v>
      </c>
      <c r="Q284" s="4">
        <v>0</v>
      </c>
      <c r="R284" s="4">
        <v>0</v>
      </c>
    </row>
    <row r="285" spans="1:18">
      <c r="A285" s="2">
        <v>43</v>
      </c>
      <c r="B285" s="3">
        <v>622</v>
      </c>
      <c r="C285" s="3" t="s">
        <v>182</v>
      </c>
      <c r="D285" s="3">
        <v>1046</v>
      </c>
      <c r="E285" s="2" t="s">
        <v>34</v>
      </c>
      <c r="F285" s="4">
        <v>6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</row>
    <row r="286" spans="1:18">
      <c r="A286" s="2">
        <v>44</v>
      </c>
      <c r="B286" s="3">
        <v>624</v>
      </c>
      <c r="C286" s="3" t="s">
        <v>183</v>
      </c>
      <c r="D286" s="3">
        <v>1018</v>
      </c>
      <c r="E286" s="2" t="s">
        <v>50</v>
      </c>
      <c r="F286" s="4">
        <v>0</v>
      </c>
      <c r="G286" s="4">
        <v>34883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26</v>
      </c>
      <c r="P286" s="4">
        <v>0</v>
      </c>
      <c r="Q286" s="4">
        <v>0</v>
      </c>
      <c r="R286" s="4">
        <v>0</v>
      </c>
    </row>
    <row r="287" spans="1:18">
      <c r="A287" s="2"/>
      <c r="B287" s="3"/>
      <c r="C287" s="3"/>
      <c r="D287" s="3">
        <v>1119</v>
      </c>
      <c r="E287" s="2" t="s">
        <v>45</v>
      </c>
      <c r="F287" s="4">
        <v>0</v>
      </c>
      <c r="G287" s="4">
        <v>7557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</row>
    <row r="288" spans="1:18">
      <c r="A288" s="2"/>
      <c r="B288" s="3"/>
      <c r="C288" s="3"/>
      <c r="D288" s="3">
        <v>1145</v>
      </c>
      <c r="E288" s="2" t="s">
        <v>110</v>
      </c>
      <c r="F288" s="4">
        <v>2</v>
      </c>
      <c r="G288" s="4">
        <v>13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</row>
    <row r="289" spans="1:18">
      <c r="A289" s="2"/>
      <c r="B289" s="3"/>
      <c r="C289" s="3"/>
      <c r="D289" s="3">
        <v>1177</v>
      </c>
      <c r="E289" s="2" t="s">
        <v>93</v>
      </c>
      <c r="F289" s="4">
        <v>25</v>
      </c>
      <c r="G289" s="4">
        <v>76242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</row>
    <row r="290" spans="1:18">
      <c r="A290" s="2"/>
      <c r="B290" s="3"/>
      <c r="C290" s="3"/>
      <c r="D290" s="3">
        <v>1205</v>
      </c>
      <c r="E290" s="2" t="s">
        <v>184</v>
      </c>
      <c r="F290" s="4">
        <v>0</v>
      </c>
      <c r="G290" s="4">
        <v>47375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5</v>
      </c>
      <c r="P290" s="4">
        <v>0</v>
      </c>
      <c r="Q290" s="4">
        <v>0</v>
      </c>
      <c r="R290" s="4">
        <v>0</v>
      </c>
    </row>
    <row r="291" spans="1:18">
      <c r="A291" s="2">
        <v>45</v>
      </c>
      <c r="B291" s="3">
        <v>625</v>
      </c>
      <c r="C291" s="3" t="s">
        <v>185</v>
      </c>
      <c r="D291" s="3">
        <v>1127</v>
      </c>
      <c r="E291" s="2" t="s">
        <v>109</v>
      </c>
      <c r="F291" s="4">
        <v>310</v>
      </c>
      <c r="G291" s="4">
        <v>218495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299</v>
      </c>
      <c r="P291" s="4">
        <v>0</v>
      </c>
      <c r="Q291" s="4">
        <v>2</v>
      </c>
      <c r="R291" s="4">
        <v>2</v>
      </c>
    </row>
    <row r="292" spans="1:18">
      <c r="A292" s="2">
        <v>46</v>
      </c>
      <c r="B292" s="3">
        <v>626</v>
      </c>
      <c r="C292" s="3" t="s">
        <v>186</v>
      </c>
      <c r="D292" s="3">
        <v>1046</v>
      </c>
      <c r="E292" s="2" t="s">
        <v>34</v>
      </c>
      <c r="F292" s="4">
        <v>68</v>
      </c>
      <c r="G292" s="4">
        <v>527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</row>
    <row r="293" spans="1:18">
      <c r="A293" s="2">
        <v>47</v>
      </c>
      <c r="B293" s="3">
        <v>802</v>
      </c>
      <c r="C293" s="3" t="s">
        <v>187</v>
      </c>
      <c r="D293" s="3">
        <v>1207</v>
      </c>
      <c r="E293" s="2" t="s">
        <v>43</v>
      </c>
      <c r="F293" s="4">
        <v>66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</row>
    <row r="294" spans="1:18">
      <c r="A294" s="2"/>
      <c r="B294" s="3"/>
      <c r="C294" s="3"/>
      <c r="D294" s="3">
        <v>1211</v>
      </c>
      <c r="E294" s="2" t="s">
        <v>39</v>
      </c>
      <c r="F294" s="4">
        <v>11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</row>
    <row r="295" spans="1:18">
      <c r="A295" s="2">
        <v>48</v>
      </c>
      <c r="B295" s="3">
        <v>803</v>
      </c>
      <c r="C295" s="3" t="s">
        <v>188</v>
      </c>
      <c r="D295" s="3">
        <v>1007</v>
      </c>
      <c r="E295" s="2" t="s">
        <v>31</v>
      </c>
      <c r="F295" s="4">
        <v>21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</row>
    <row r="296" spans="1:18">
      <c r="A296" s="2"/>
      <c r="B296" s="3"/>
      <c r="C296" s="3"/>
      <c r="D296" s="3">
        <v>1119</v>
      </c>
      <c r="E296" s="2" t="s">
        <v>45</v>
      </c>
      <c r="F296" s="4">
        <v>37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</row>
    <row r="297" spans="1:18">
      <c r="A297" s="2"/>
      <c r="B297" s="3"/>
      <c r="C297" s="3"/>
      <c r="D297" s="3">
        <v>1171</v>
      </c>
      <c r="E297" s="2" t="s">
        <v>46</v>
      </c>
      <c r="F297" s="4">
        <v>93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</row>
    <row r="298" spans="1:18">
      <c r="A298" s="2"/>
      <c r="B298" s="3"/>
      <c r="C298" s="3"/>
      <c r="D298" s="3">
        <v>1180</v>
      </c>
      <c r="E298" s="2" t="s">
        <v>47</v>
      </c>
      <c r="F298" s="4">
        <v>512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</row>
    <row r="299" spans="1:18">
      <c r="A299" s="2"/>
      <c r="B299" s="3"/>
      <c r="C299" s="3"/>
      <c r="D299" s="3">
        <v>1190</v>
      </c>
      <c r="E299" s="2" t="s">
        <v>48</v>
      </c>
      <c r="F299" s="4">
        <v>684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</row>
    <row r="300" spans="1:18">
      <c r="A300" s="2">
        <v>49</v>
      </c>
      <c r="B300" s="3">
        <v>804</v>
      </c>
      <c r="C300" s="3" t="s">
        <v>189</v>
      </c>
      <c r="D300" s="3">
        <v>1001</v>
      </c>
      <c r="E300" s="2" t="s">
        <v>59</v>
      </c>
      <c r="F300" s="4">
        <v>3614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</row>
    <row r="301" spans="1:18">
      <c r="A301" s="2"/>
      <c r="B301" s="3"/>
      <c r="C301" s="3"/>
      <c r="D301" s="3">
        <v>1037</v>
      </c>
      <c r="E301" s="2" t="s">
        <v>74</v>
      </c>
      <c r="F301" s="4">
        <v>38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</row>
    <row r="302" spans="1:18">
      <c r="A302" s="2"/>
      <c r="B302" s="3"/>
      <c r="C302" s="3"/>
      <c r="D302" s="3">
        <v>1046</v>
      </c>
      <c r="E302" s="2" t="s">
        <v>34</v>
      </c>
      <c r="F302" s="4">
        <v>10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</row>
    <row r="303" spans="1:18">
      <c r="A303" s="2"/>
      <c r="B303" s="3"/>
      <c r="C303" s="3"/>
      <c r="D303" s="3">
        <v>1050</v>
      </c>
      <c r="E303" s="2" t="s">
        <v>35</v>
      </c>
      <c r="F303" s="4">
        <v>901</v>
      </c>
      <c r="G303" s="4">
        <v>258293</v>
      </c>
      <c r="H303" s="4">
        <v>0</v>
      </c>
      <c r="I303" s="4">
        <v>1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284</v>
      </c>
      <c r="P303" s="4">
        <v>0</v>
      </c>
      <c r="Q303" s="4">
        <v>1</v>
      </c>
      <c r="R303" s="4">
        <v>1</v>
      </c>
    </row>
    <row r="304" spans="1:18">
      <c r="A304" s="2"/>
      <c r="B304" s="3"/>
      <c r="C304" s="3"/>
      <c r="D304" s="3">
        <v>1055</v>
      </c>
      <c r="E304" s="2" t="s">
        <v>37</v>
      </c>
      <c r="F304" s="4">
        <v>40</v>
      </c>
      <c r="G304" s="4">
        <v>20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2</v>
      </c>
      <c r="P304" s="4">
        <v>0</v>
      </c>
      <c r="Q304" s="4">
        <v>0</v>
      </c>
      <c r="R304" s="4">
        <v>0</v>
      </c>
    </row>
    <row r="305" spans="1:18">
      <c r="A305" s="2"/>
      <c r="B305" s="3"/>
      <c r="C305" s="3"/>
      <c r="D305" s="3">
        <v>1057</v>
      </c>
      <c r="E305" s="2" t="s">
        <v>75</v>
      </c>
      <c r="F305" s="4">
        <v>340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</row>
    <row r="306" spans="1:18">
      <c r="A306" s="2"/>
      <c r="B306" s="3"/>
      <c r="C306" s="3"/>
      <c r="D306" s="3">
        <v>1074</v>
      </c>
      <c r="E306" s="2" t="s">
        <v>76</v>
      </c>
      <c r="F306" s="4">
        <v>2</v>
      </c>
      <c r="G306" s="4">
        <v>877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</row>
    <row r="307" spans="1:18">
      <c r="A307" s="2"/>
      <c r="B307" s="3"/>
      <c r="C307" s="3"/>
      <c r="D307" s="3">
        <v>1081</v>
      </c>
      <c r="E307" s="2" t="s">
        <v>54</v>
      </c>
      <c r="F307" s="4">
        <v>25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</row>
    <row r="308" spans="1:18">
      <c r="A308" s="2"/>
      <c r="B308" s="3"/>
      <c r="C308" s="3"/>
      <c r="D308" s="3">
        <v>1093</v>
      </c>
      <c r="E308" s="2" t="s">
        <v>28</v>
      </c>
      <c r="F308" s="4">
        <v>249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</row>
    <row r="309" spans="1:18">
      <c r="A309" s="2"/>
      <c r="B309" s="3"/>
      <c r="C309" s="3"/>
      <c r="D309" s="3">
        <v>1111</v>
      </c>
      <c r="E309" s="2" t="s">
        <v>92</v>
      </c>
      <c r="F309" s="4">
        <v>486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</row>
    <row r="310" spans="1:18">
      <c r="A310" s="2"/>
      <c r="B310" s="3"/>
      <c r="C310" s="3"/>
      <c r="D310" s="3">
        <v>1118</v>
      </c>
      <c r="E310" s="2" t="s">
        <v>96</v>
      </c>
      <c r="F310" s="4">
        <v>0</v>
      </c>
      <c r="G310" s="4">
        <v>12359</v>
      </c>
      <c r="H310" s="4">
        <v>0</v>
      </c>
      <c r="I310" s="4">
        <v>1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10</v>
      </c>
      <c r="P310" s="4">
        <v>0</v>
      </c>
      <c r="Q310" s="4">
        <v>0</v>
      </c>
      <c r="R310" s="4">
        <v>0</v>
      </c>
    </row>
    <row r="311" spans="1:18">
      <c r="A311" s="2"/>
      <c r="B311" s="3"/>
      <c r="C311" s="3"/>
      <c r="D311" s="3">
        <v>1171</v>
      </c>
      <c r="E311" s="2" t="s">
        <v>46</v>
      </c>
      <c r="F311" s="4">
        <v>175</v>
      </c>
      <c r="G311" s="4">
        <v>12433</v>
      </c>
      <c r="H311" s="4">
        <v>0</v>
      </c>
      <c r="I311" s="4">
        <v>0</v>
      </c>
      <c r="J311" s="4">
        <v>1</v>
      </c>
      <c r="K311" s="4">
        <v>0</v>
      </c>
      <c r="L311" s="4">
        <v>0</v>
      </c>
      <c r="M311" s="4">
        <v>0</v>
      </c>
      <c r="N311" s="4">
        <v>0</v>
      </c>
      <c r="O311" s="4">
        <v>2</v>
      </c>
      <c r="P311" s="4">
        <v>0</v>
      </c>
      <c r="Q311" s="4">
        <v>0</v>
      </c>
      <c r="R311" s="4">
        <v>0</v>
      </c>
    </row>
    <row r="312" spans="1:18">
      <c r="A312" s="2"/>
      <c r="B312" s="3"/>
      <c r="C312" s="3"/>
      <c r="D312" s="3">
        <v>1189</v>
      </c>
      <c r="E312" s="2" t="s">
        <v>78</v>
      </c>
      <c r="F312" s="4">
        <v>1312</v>
      </c>
      <c r="G312" s="4">
        <v>163019</v>
      </c>
      <c r="H312" s="4">
        <v>1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19</v>
      </c>
      <c r="P312" s="4">
        <v>0</v>
      </c>
      <c r="Q312" s="4">
        <v>0</v>
      </c>
      <c r="R312" s="4">
        <v>0</v>
      </c>
    </row>
    <row r="313" spans="1:18">
      <c r="A313" s="2"/>
      <c r="B313" s="3"/>
      <c r="C313" s="3"/>
      <c r="D313" s="3">
        <v>1190</v>
      </c>
      <c r="E313" s="2" t="s">
        <v>48</v>
      </c>
      <c r="F313" s="4">
        <v>2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</row>
    <row r="314" spans="1:18">
      <c r="A314" s="2"/>
      <c r="B314" s="3"/>
      <c r="C314" s="3"/>
      <c r="D314" s="3">
        <v>1192</v>
      </c>
      <c r="E314" s="2" t="s">
        <v>166</v>
      </c>
      <c r="F314" s="4">
        <v>98</v>
      </c>
      <c r="G314" s="4">
        <v>2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</row>
    <row r="315" spans="1:18">
      <c r="A315" s="2"/>
      <c r="B315" s="3"/>
      <c r="C315" s="3"/>
      <c r="D315" s="3">
        <v>1193</v>
      </c>
      <c r="E315" s="2" t="s">
        <v>162</v>
      </c>
      <c r="F315" s="4">
        <v>17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</row>
    <row r="316" spans="1:18">
      <c r="A316" s="2"/>
      <c r="B316" s="3"/>
      <c r="C316" s="3"/>
      <c r="D316" s="3">
        <v>1205</v>
      </c>
      <c r="E316" s="2" t="s">
        <v>184</v>
      </c>
      <c r="F316" s="4">
        <v>275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</row>
    <row r="317" spans="1:18">
      <c r="A317" s="2"/>
      <c r="B317" s="3"/>
      <c r="C317" s="3"/>
      <c r="D317" s="3">
        <v>1214</v>
      </c>
      <c r="E317" s="2" t="s">
        <v>190</v>
      </c>
      <c r="F317" s="4">
        <v>221</v>
      </c>
      <c r="G317" s="4">
        <v>201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</row>
    <row r="318" spans="1:18">
      <c r="A318" s="2"/>
      <c r="B318" s="3"/>
      <c r="C318" s="3"/>
      <c r="D318" s="3">
        <v>1308</v>
      </c>
      <c r="E318" s="2" t="s">
        <v>41</v>
      </c>
      <c r="F318" s="4">
        <v>0</v>
      </c>
      <c r="G318" s="4">
        <v>25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</row>
    <row r="319" spans="1:18">
      <c r="A319" s="2">
        <v>50</v>
      </c>
      <c r="B319" s="3">
        <v>805</v>
      </c>
      <c r="C319" s="3" t="s">
        <v>191</v>
      </c>
      <c r="D319" s="3">
        <v>1104</v>
      </c>
      <c r="E319" s="2" t="s">
        <v>38</v>
      </c>
      <c r="F319" s="4">
        <v>292</v>
      </c>
      <c r="G319" s="4">
        <v>23469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4</v>
      </c>
      <c r="P319" s="4">
        <v>0</v>
      </c>
      <c r="Q319" s="4">
        <v>0</v>
      </c>
      <c r="R319" s="4">
        <v>0</v>
      </c>
    </row>
    <row r="320" spans="1:18">
      <c r="A320" s="2"/>
      <c r="B320" s="3"/>
      <c r="C320" s="3"/>
      <c r="D320" s="3">
        <v>1180</v>
      </c>
      <c r="E320" s="2" t="s">
        <v>47</v>
      </c>
      <c r="F320" s="4">
        <v>1848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</row>
    <row r="321" spans="1:18">
      <c r="A321" s="2">
        <v>51</v>
      </c>
      <c r="B321" s="3">
        <v>806</v>
      </c>
      <c r="C321" s="3" t="s">
        <v>192</v>
      </c>
      <c r="D321" s="3">
        <v>1180</v>
      </c>
      <c r="E321" s="2" t="s">
        <v>47</v>
      </c>
      <c r="F321" s="4">
        <v>852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</row>
    <row r="322" spans="1:18">
      <c r="A322" s="2"/>
      <c r="B322" s="3"/>
      <c r="C322" s="3"/>
      <c r="D322" s="3">
        <v>1211</v>
      </c>
      <c r="E322" s="2" t="s">
        <v>39</v>
      </c>
      <c r="F322" s="4">
        <v>0</v>
      </c>
      <c r="G322" s="4">
        <v>14910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9</v>
      </c>
      <c r="P322" s="4">
        <v>0</v>
      </c>
      <c r="Q322" s="4">
        <v>0</v>
      </c>
      <c r="R322" s="4">
        <v>0</v>
      </c>
    </row>
    <row r="323" spans="1:18">
      <c r="A323" s="2">
        <v>52</v>
      </c>
      <c r="B323" s="3">
        <v>807</v>
      </c>
      <c r="C323" s="3" t="s">
        <v>193</v>
      </c>
      <c r="D323" s="3">
        <v>1028</v>
      </c>
      <c r="E323" s="2" t="s">
        <v>136</v>
      </c>
      <c r="F323" s="4">
        <v>0</v>
      </c>
      <c r="G323" s="4">
        <v>5566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</row>
    <row r="324" spans="1:18">
      <c r="A324" s="2"/>
      <c r="B324" s="3"/>
      <c r="C324" s="3"/>
      <c r="D324" s="3">
        <v>1047</v>
      </c>
      <c r="E324" s="2" t="s">
        <v>53</v>
      </c>
      <c r="F324" s="4">
        <v>173</v>
      </c>
      <c r="G324" s="4">
        <v>74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</row>
    <row r="325" spans="1:18">
      <c r="A325" s="2"/>
      <c r="B325" s="3"/>
      <c r="C325" s="3"/>
      <c r="D325" s="3">
        <v>1171</v>
      </c>
      <c r="E325" s="2" t="s">
        <v>46</v>
      </c>
      <c r="F325" s="4">
        <v>678</v>
      </c>
      <c r="G325" s="4">
        <v>10603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1</v>
      </c>
      <c r="R325" s="4">
        <v>1</v>
      </c>
    </row>
    <row r="326" spans="1:18">
      <c r="A326" s="2"/>
      <c r="B326" s="3"/>
      <c r="C326" s="3"/>
      <c r="D326" s="3">
        <v>1366</v>
      </c>
      <c r="E326" s="2" t="s">
        <v>194</v>
      </c>
      <c r="F326" s="4">
        <v>0</v>
      </c>
      <c r="G326" s="4">
        <v>15132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</row>
    <row r="327" spans="1:18">
      <c r="A327" s="2">
        <v>53</v>
      </c>
      <c r="B327" s="3">
        <v>808</v>
      </c>
      <c r="C327" s="3" t="s">
        <v>195</v>
      </c>
      <c r="D327" s="3">
        <v>1171</v>
      </c>
      <c r="E327" s="2" t="s">
        <v>46</v>
      </c>
      <c r="F327" s="4">
        <v>206</v>
      </c>
      <c r="G327" s="4">
        <v>12850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4</v>
      </c>
      <c r="P327" s="4">
        <v>0</v>
      </c>
      <c r="Q327" s="4">
        <v>0</v>
      </c>
      <c r="R327" s="4">
        <v>0</v>
      </c>
    </row>
    <row r="328" spans="1:18">
      <c r="A328" s="2">
        <v>54</v>
      </c>
      <c r="B328" s="3">
        <v>809</v>
      </c>
      <c r="C328" s="3" t="s">
        <v>196</v>
      </c>
      <c r="D328" s="3">
        <v>1055</v>
      </c>
      <c r="E328" s="2" t="s">
        <v>37</v>
      </c>
      <c r="F328" s="4">
        <v>195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</row>
    <row r="329" spans="1:18">
      <c r="A329" s="2"/>
      <c r="B329" s="3"/>
      <c r="C329" s="3"/>
      <c r="D329" s="3">
        <v>1104</v>
      </c>
      <c r="E329" s="2" t="s">
        <v>38</v>
      </c>
      <c r="F329" s="4">
        <v>0</v>
      </c>
      <c r="G329" s="4">
        <v>20232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23</v>
      </c>
      <c r="P329" s="4">
        <v>0</v>
      </c>
      <c r="Q329" s="4">
        <v>0</v>
      </c>
      <c r="R329" s="4">
        <v>0</v>
      </c>
    </row>
    <row r="330" spans="1:18">
      <c r="A330" s="2"/>
      <c r="B330" s="3"/>
      <c r="C330" s="3"/>
      <c r="D330" s="3">
        <v>1171</v>
      </c>
      <c r="E330" s="2" t="s">
        <v>46</v>
      </c>
      <c r="F330" s="4">
        <v>0</v>
      </c>
      <c r="G330" s="4">
        <v>3123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</row>
    <row r="331" spans="1:18">
      <c r="A331" s="2"/>
      <c r="B331" s="3"/>
      <c r="C331" s="3"/>
      <c r="D331" s="3">
        <v>1190</v>
      </c>
      <c r="E331" s="2" t="s">
        <v>48</v>
      </c>
      <c r="F331" s="4">
        <v>2709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</row>
    <row r="332" spans="1:18">
      <c r="A332" s="2">
        <v>55</v>
      </c>
      <c r="B332" s="3">
        <v>810</v>
      </c>
      <c r="C332" s="3" t="s">
        <v>197</v>
      </c>
      <c r="D332" s="3">
        <v>1171</v>
      </c>
      <c r="E332" s="2" t="s">
        <v>46</v>
      </c>
      <c r="F332" s="4">
        <v>106</v>
      </c>
      <c r="G332" s="4">
        <v>3979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3</v>
      </c>
      <c r="P332" s="4">
        <v>0</v>
      </c>
      <c r="Q332" s="4">
        <v>0</v>
      </c>
      <c r="R332" s="4">
        <v>0</v>
      </c>
    </row>
    <row r="333" spans="1:18">
      <c r="A333" s="2">
        <v>56</v>
      </c>
      <c r="B333" s="3">
        <v>811</v>
      </c>
      <c r="C333" s="3" t="s">
        <v>198</v>
      </c>
      <c r="D333" s="3">
        <v>1119</v>
      </c>
      <c r="E333" s="2" t="s">
        <v>45</v>
      </c>
      <c r="F333" s="4">
        <v>882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</row>
    <row r="334" spans="1:18">
      <c r="A334" s="2"/>
      <c r="B334" s="3"/>
      <c r="C334" s="3"/>
      <c r="D334" s="3">
        <v>1171</v>
      </c>
      <c r="E334" s="2" t="s">
        <v>46</v>
      </c>
      <c r="F334" s="4">
        <v>0</v>
      </c>
      <c r="G334" s="4">
        <v>5606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</row>
    <row r="335" spans="1:18">
      <c r="A335" s="2"/>
      <c r="B335" s="3"/>
      <c r="C335" s="3"/>
      <c r="D335" s="3">
        <v>1211</v>
      </c>
      <c r="E335" s="2" t="s">
        <v>39</v>
      </c>
      <c r="F335" s="4">
        <v>214</v>
      </c>
      <c r="G335" s="4">
        <v>23860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</row>
    <row r="336" spans="1:18">
      <c r="A336" s="2">
        <v>57</v>
      </c>
      <c r="B336" s="3">
        <v>812</v>
      </c>
      <c r="C336" s="3" t="s">
        <v>199</v>
      </c>
      <c r="D336" s="3">
        <v>1007</v>
      </c>
      <c r="E336" s="2" t="s">
        <v>31</v>
      </c>
      <c r="F336" s="4">
        <v>800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</row>
    <row r="337" spans="1:18">
      <c r="A337" s="2"/>
      <c r="B337" s="3"/>
      <c r="C337" s="3"/>
      <c r="D337" s="3">
        <v>1171</v>
      </c>
      <c r="E337" s="2" t="s">
        <v>46</v>
      </c>
      <c r="F337" s="4">
        <v>0</v>
      </c>
      <c r="G337" s="4">
        <v>19990</v>
      </c>
      <c r="H337" s="4">
        <v>0</v>
      </c>
      <c r="I337" s="4">
        <v>2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1</v>
      </c>
      <c r="P337" s="4">
        <v>0</v>
      </c>
      <c r="Q337" s="4">
        <v>0</v>
      </c>
      <c r="R337" s="4">
        <v>0</v>
      </c>
    </row>
    <row r="338" spans="1:18">
      <c r="A338" s="2"/>
      <c r="B338" s="3"/>
      <c r="C338" s="3"/>
      <c r="D338" s="3">
        <v>1172</v>
      </c>
      <c r="E338" s="2" t="s">
        <v>66</v>
      </c>
      <c r="F338" s="4">
        <v>78</v>
      </c>
      <c r="G338" s="4">
        <v>1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</row>
    <row r="339" spans="1:18">
      <c r="A339" s="2">
        <v>58</v>
      </c>
      <c r="B339" s="3">
        <v>813</v>
      </c>
      <c r="C339" s="3" t="s">
        <v>200</v>
      </c>
      <c r="D339" s="3">
        <v>1047</v>
      </c>
      <c r="E339" s="2" t="s">
        <v>53</v>
      </c>
      <c r="F339" s="4">
        <v>162</v>
      </c>
      <c r="G339" s="4">
        <v>33695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7</v>
      </c>
      <c r="P339" s="4">
        <v>0</v>
      </c>
      <c r="Q339" s="4">
        <v>0</v>
      </c>
      <c r="R339" s="4">
        <v>0</v>
      </c>
    </row>
    <row r="340" spans="1:18">
      <c r="A340" s="2"/>
      <c r="B340" s="3"/>
      <c r="C340" s="3"/>
      <c r="D340" s="3">
        <v>1190</v>
      </c>
      <c r="E340" s="2" t="s">
        <v>48</v>
      </c>
      <c r="F340" s="4">
        <v>1391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</row>
    <row r="341" spans="1:18">
      <c r="A341" s="2">
        <v>59</v>
      </c>
      <c r="B341" s="3">
        <v>814</v>
      </c>
      <c r="C341" s="3" t="s">
        <v>201</v>
      </c>
      <c r="D341" s="3">
        <v>1007</v>
      </c>
      <c r="E341" s="2" t="s">
        <v>31</v>
      </c>
      <c r="F341" s="4">
        <v>721</v>
      </c>
      <c r="G341" s="4">
        <v>151719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30</v>
      </c>
      <c r="P341" s="4">
        <v>0</v>
      </c>
      <c r="Q341" s="4">
        <v>0</v>
      </c>
      <c r="R341" s="4">
        <v>0</v>
      </c>
    </row>
    <row r="342" spans="1:18">
      <c r="A342" s="2"/>
      <c r="B342" s="3"/>
      <c r="C342" s="3"/>
      <c r="D342" s="3">
        <v>1050</v>
      </c>
      <c r="E342" s="2" t="s">
        <v>35</v>
      </c>
      <c r="F342" s="4">
        <v>0</v>
      </c>
      <c r="G342" s="4">
        <v>782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1</v>
      </c>
      <c r="P342" s="4">
        <v>0</v>
      </c>
      <c r="Q342" s="4">
        <v>0</v>
      </c>
      <c r="R342" s="4">
        <v>0</v>
      </c>
    </row>
    <row r="343" spans="1:18">
      <c r="A343" s="2"/>
      <c r="B343" s="3"/>
      <c r="C343" s="3"/>
      <c r="D343" s="3">
        <v>1189</v>
      </c>
      <c r="E343" s="2" t="s">
        <v>78</v>
      </c>
      <c r="F343" s="4">
        <v>0</v>
      </c>
      <c r="G343" s="4">
        <v>17951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</row>
    <row r="344" spans="1:18">
      <c r="A344" s="2"/>
      <c r="B344" s="3"/>
      <c r="C344" s="3"/>
      <c r="D344" s="3">
        <v>1211</v>
      </c>
      <c r="E344" s="2" t="s">
        <v>39</v>
      </c>
      <c r="F344" s="4">
        <v>0</v>
      </c>
      <c r="G344" s="4">
        <v>87926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2</v>
      </c>
      <c r="P344" s="4">
        <v>0</v>
      </c>
      <c r="Q344" s="4">
        <v>0</v>
      </c>
      <c r="R344" s="4">
        <v>0</v>
      </c>
    </row>
    <row r="345" spans="1:18">
      <c r="A345" s="2"/>
      <c r="B345" s="3"/>
      <c r="C345" s="3"/>
      <c r="D345" s="3">
        <v>1284</v>
      </c>
      <c r="E345" s="2" t="s">
        <v>202</v>
      </c>
      <c r="F345" s="4">
        <v>0</v>
      </c>
      <c r="G345" s="4">
        <v>144630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6</v>
      </c>
      <c r="P345" s="4">
        <v>0</v>
      </c>
      <c r="Q345" s="4">
        <v>0</v>
      </c>
      <c r="R345" s="4">
        <v>0</v>
      </c>
    </row>
    <row r="346" spans="1:18">
      <c r="A346" s="2"/>
      <c r="B346" s="3"/>
      <c r="C346" s="3"/>
      <c r="D346" s="3">
        <v>1338</v>
      </c>
      <c r="E346" s="2" t="s">
        <v>82</v>
      </c>
      <c r="F346" s="4">
        <v>0</v>
      </c>
      <c r="G346" s="4">
        <v>79159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1</v>
      </c>
      <c r="P346" s="4">
        <v>0</v>
      </c>
      <c r="Q346" s="4">
        <v>0</v>
      </c>
      <c r="R346" s="4">
        <v>0</v>
      </c>
    </row>
    <row r="347" spans="1:18">
      <c r="A347" s="2"/>
      <c r="B347" s="3"/>
      <c r="C347" s="3"/>
      <c r="D347" s="3">
        <v>2015</v>
      </c>
      <c r="E347" s="2" t="s">
        <v>203</v>
      </c>
      <c r="F347" s="4">
        <v>1</v>
      </c>
      <c r="G347" s="4">
        <v>1114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</row>
    <row r="348" spans="1:18">
      <c r="A348" s="2"/>
      <c r="B348" s="3"/>
      <c r="C348" s="3"/>
      <c r="D348" s="3">
        <v>2016</v>
      </c>
      <c r="E348" s="2" t="s">
        <v>204</v>
      </c>
      <c r="F348" s="4">
        <v>1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</row>
    <row r="349" spans="1:18">
      <c r="A349" s="2"/>
      <c r="B349" s="3"/>
      <c r="C349" s="3"/>
      <c r="D349" s="3">
        <v>2017</v>
      </c>
      <c r="E349" s="2" t="s">
        <v>120</v>
      </c>
      <c r="F349" s="4">
        <v>2462</v>
      </c>
      <c r="G349" s="4">
        <v>516975</v>
      </c>
      <c r="H349" s="4">
        <v>1</v>
      </c>
      <c r="I349" s="4">
        <v>1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8</v>
      </c>
      <c r="P349" s="4">
        <v>0</v>
      </c>
      <c r="Q349" s="4">
        <v>0</v>
      </c>
      <c r="R349" s="4">
        <v>0</v>
      </c>
    </row>
    <row r="350" spans="1:18">
      <c r="A350" s="2"/>
      <c r="B350" s="3"/>
      <c r="C350" s="3"/>
      <c r="D350" s="3">
        <v>2019</v>
      </c>
      <c r="E350" s="2" t="s">
        <v>205</v>
      </c>
      <c r="F350" s="4">
        <v>489</v>
      </c>
      <c r="G350" s="4">
        <v>80450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</row>
    <row r="351" spans="1:18">
      <c r="A351" s="2">
        <v>60</v>
      </c>
      <c r="B351" s="3">
        <v>815</v>
      </c>
      <c r="C351" s="3" t="s">
        <v>206</v>
      </c>
      <c r="D351" s="3">
        <v>1025</v>
      </c>
      <c r="E351" s="2" t="s">
        <v>62</v>
      </c>
      <c r="F351" s="4">
        <v>60</v>
      </c>
      <c r="G351" s="4">
        <v>27023</v>
      </c>
      <c r="H351" s="4">
        <v>0</v>
      </c>
      <c r="I351" s="4">
        <v>1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8</v>
      </c>
      <c r="P351" s="4">
        <v>0</v>
      </c>
      <c r="Q351" s="4">
        <v>0</v>
      </c>
      <c r="R351" s="4">
        <v>0</v>
      </c>
    </row>
    <row r="352" spans="1:18">
      <c r="A352" s="2"/>
      <c r="B352" s="3"/>
      <c r="C352" s="3"/>
      <c r="D352" s="3">
        <v>1093</v>
      </c>
      <c r="E352" s="2" t="s">
        <v>28</v>
      </c>
      <c r="F352" s="4">
        <v>94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</row>
    <row r="353" spans="1:18">
      <c r="A353" s="2"/>
      <c r="B353" s="3"/>
      <c r="C353" s="3"/>
      <c r="D353" s="3">
        <v>1124</v>
      </c>
      <c r="E353" s="2" t="s">
        <v>64</v>
      </c>
      <c r="F353" s="4">
        <v>301</v>
      </c>
      <c r="G353" s="4">
        <v>125399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13</v>
      </c>
      <c r="P353" s="4">
        <v>0</v>
      </c>
      <c r="Q353" s="4">
        <v>0</v>
      </c>
      <c r="R353" s="4">
        <v>0</v>
      </c>
    </row>
    <row r="354" spans="1:18">
      <c r="A354" s="2"/>
      <c r="B354" s="3"/>
      <c r="C354" s="3"/>
      <c r="D354" s="3">
        <v>1172</v>
      </c>
      <c r="E354" s="2" t="s">
        <v>66</v>
      </c>
      <c r="F354" s="4">
        <v>28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</row>
    <row r="355" spans="1:18">
      <c r="A355" s="2"/>
      <c r="B355" s="3"/>
      <c r="C355" s="3"/>
      <c r="D355" s="3">
        <v>1187</v>
      </c>
      <c r="E355" s="2" t="s">
        <v>67</v>
      </c>
      <c r="F355" s="4">
        <v>65</v>
      </c>
      <c r="G355" s="4">
        <v>7960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4</v>
      </c>
      <c r="P355" s="4">
        <v>0</v>
      </c>
      <c r="Q355" s="4">
        <v>0</v>
      </c>
      <c r="R355" s="4">
        <v>0</v>
      </c>
    </row>
    <row r="356" spans="1:18">
      <c r="A356" s="2"/>
      <c r="B356" s="3"/>
      <c r="C356" s="3"/>
      <c r="D356" s="3">
        <v>1308</v>
      </c>
      <c r="E356" s="2" t="s">
        <v>41</v>
      </c>
      <c r="F356" s="4">
        <v>0</v>
      </c>
      <c r="G356" s="4">
        <v>2006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</row>
    <row r="357" spans="1:18">
      <c r="A357" s="2">
        <v>61</v>
      </c>
      <c r="B357" s="3">
        <v>816</v>
      </c>
      <c r="C357" s="3" t="s">
        <v>207</v>
      </c>
      <c r="D357" s="3">
        <v>1046</v>
      </c>
      <c r="E357" s="2" t="s">
        <v>34</v>
      </c>
      <c r="F357" s="4">
        <v>0</v>
      </c>
      <c r="G357" s="4">
        <v>71500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16</v>
      </c>
      <c r="P357" s="4">
        <v>0</v>
      </c>
      <c r="Q357" s="4">
        <v>0</v>
      </c>
      <c r="R357" s="4">
        <v>0</v>
      </c>
    </row>
    <row r="358" spans="1:18">
      <c r="A358" s="2"/>
      <c r="B358" s="3"/>
      <c r="C358" s="3"/>
      <c r="D358" s="3">
        <v>1118</v>
      </c>
      <c r="E358" s="2" t="s">
        <v>96</v>
      </c>
      <c r="F358" s="4">
        <v>0</v>
      </c>
      <c r="G358" s="4">
        <v>42835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93</v>
      </c>
      <c r="P358" s="4">
        <v>0</v>
      </c>
      <c r="Q358" s="4">
        <v>0</v>
      </c>
      <c r="R358" s="4">
        <v>0</v>
      </c>
    </row>
    <row r="359" spans="1:18">
      <c r="A359" s="2"/>
      <c r="B359" s="3"/>
      <c r="C359" s="3"/>
      <c r="D359" s="3">
        <v>1177</v>
      </c>
      <c r="E359" s="2" t="s">
        <v>93</v>
      </c>
      <c r="F359" s="4">
        <v>0</v>
      </c>
      <c r="G359" s="4">
        <v>48193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</row>
    <row r="360" spans="1:18">
      <c r="A360" s="2"/>
      <c r="B360" s="3"/>
      <c r="C360" s="3"/>
      <c r="D360" s="3">
        <v>1190</v>
      </c>
      <c r="E360" s="2" t="s">
        <v>48</v>
      </c>
      <c r="F360" s="4">
        <v>0</v>
      </c>
      <c r="G360" s="4">
        <v>16059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</row>
    <row r="361" spans="1:18">
      <c r="A361" s="2"/>
      <c r="B361" s="3"/>
      <c r="C361" s="3"/>
      <c r="D361" s="3">
        <v>1316</v>
      </c>
      <c r="E361" s="2" t="s">
        <v>208</v>
      </c>
      <c r="F361" s="4">
        <v>0</v>
      </c>
      <c r="G361" s="4">
        <v>104282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</row>
    <row r="362" spans="1:18">
      <c r="A362" s="2"/>
      <c r="B362" s="3"/>
      <c r="C362" s="3"/>
      <c r="D362" s="3">
        <v>1317</v>
      </c>
      <c r="E362" s="2" t="s">
        <v>209</v>
      </c>
      <c r="F362" s="4">
        <v>0</v>
      </c>
      <c r="G362" s="4">
        <v>95363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</row>
    <row r="363" spans="1:18">
      <c r="A363" s="2"/>
      <c r="B363" s="3"/>
      <c r="C363" s="3"/>
      <c r="D363" s="3">
        <v>1358</v>
      </c>
      <c r="E363" s="2" t="s">
        <v>210</v>
      </c>
      <c r="F363" s="4">
        <v>0</v>
      </c>
      <c r="G363" s="4">
        <v>198641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</row>
    <row r="364" spans="1:18">
      <c r="A364" s="2"/>
      <c r="B364" s="3"/>
      <c r="C364" s="3"/>
      <c r="D364" s="3">
        <v>1387</v>
      </c>
      <c r="E364" s="2" t="s">
        <v>211</v>
      </c>
      <c r="F364" s="4">
        <v>0</v>
      </c>
      <c r="G364" s="4">
        <v>331007</v>
      </c>
      <c r="H364" s="4">
        <v>0</v>
      </c>
      <c r="I364" s="4">
        <v>1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</row>
    <row r="365" spans="1:18">
      <c r="A365" s="2"/>
      <c r="B365" s="3"/>
      <c r="C365" s="3"/>
      <c r="D365" s="3">
        <v>1391</v>
      </c>
      <c r="E365" s="2" t="s">
        <v>212</v>
      </c>
      <c r="F365" s="4">
        <v>0</v>
      </c>
      <c r="G365" s="4">
        <v>102849</v>
      </c>
      <c r="H365" s="4">
        <v>2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</row>
    <row r="366" spans="1:18">
      <c r="A366" s="2"/>
      <c r="B366" s="3"/>
      <c r="C366" s="3"/>
      <c r="D366" s="3">
        <v>2017</v>
      </c>
      <c r="E366" s="2" t="s">
        <v>120</v>
      </c>
      <c r="F366" s="4">
        <v>0</v>
      </c>
      <c r="G366" s="4">
        <v>82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</row>
    <row r="367" spans="1:18">
      <c r="A367" s="91" t="s">
        <v>213</v>
      </c>
      <c r="B367" s="92"/>
      <c r="C367" s="92"/>
      <c r="D367" s="92"/>
      <c r="E367" s="93"/>
      <c r="F367" s="5">
        <v>456937</v>
      </c>
      <c r="G367" s="5">
        <v>21197146</v>
      </c>
      <c r="H367" s="5">
        <v>28</v>
      </c>
      <c r="I367" s="5">
        <v>35</v>
      </c>
      <c r="J367" s="5">
        <v>9</v>
      </c>
      <c r="K367" s="5">
        <v>16</v>
      </c>
      <c r="L367" s="5">
        <v>3</v>
      </c>
      <c r="M367" s="5">
        <v>1</v>
      </c>
      <c r="N367" s="5">
        <v>16</v>
      </c>
      <c r="O367" s="5">
        <v>10116</v>
      </c>
      <c r="P367" s="5">
        <v>0</v>
      </c>
      <c r="Q367" s="5">
        <v>18</v>
      </c>
      <c r="R367" s="5">
        <v>18</v>
      </c>
    </row>
  </sheetData>
  <mergeCells count="10">
    <mergeCell ref="G1:G2"/>
    <mergeCell ref="H1:N1"/>
    <mergeCell ref="O1:R1"/>
    <mergeCell ref="A367:E36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balance to be paid and recover</vt:lpstr>
      <vt:lpstr>Already  paid </vt:lpstr>
      <vt:lpstr>revised Due calculation</vt:lpstr>
      <vt:lpstr>Monthly report for Apr 2014</vt:lpstr>
      <vt:lpstr>Monthly Report for Mar 2014</vt:lpstr>
      <vt:lpstr>Feb Monthly Report(20th - 28th)</vt:lpstr>
      <vt:lpstr>Reg Wise April13 to Feb 19th 14</vt:lpstr>
      <vt:lpstr>Apr '13 till Feb 19th '14</vt:lpstr>
      <vt:lpstr>Monthly report Feb (1st - 19th)</vt:lpstr>
      <vt:lpstr>Monthly Report for Jan 2014</vt:lpstr>
      <vt:lpstr>Monthly report for Dec 2013</vt:lpstr>
      <vt:lpstr>Monthly Report for Nov 2013</vt:lpstr>
      <vt:lpstr>Monthly report for Oct 2013</vt:lpstr>
      <vt:lpstr>Monthly report for Sep 2013</vt:lpstr>
      <vt:lpstr>Monthly report for Aug 2013</vt:lpstr>
      <vt:lpstr>Monthly report for July 2013</vt:lpstr>
      <vt:lpstr>Monthly report for June 2013</vt:lpstr>
      <vt:lpstr>Monthly report for May 2013</vt:lpstr>
      <vt:lpstr>Monthly report for Apr 2013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2014-06-14T09:31:53Z</dcterms:modified>
</cp:coreProperties>
</file>